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acrowley\LMI\Data Medicare Advantage - Documents\Congressional District\2020\Report\Delivered_2020.12.10\"/>
    </mc:Choice>
  </mc:AlternateContent>
  <xr:revisionPtr revIDLastSave="1" documentId="13_ncr:1_{F85C1C2E-E3FC-4DCD-B3BF-AB11B15DF1F6}" xr6:coauthVersionLast="45" xr6:coauthVersionMax="45" xr10:uidLastSave="{F40A6BC1-E322-4FAD-B8B2-35270495A34D}"/>
  <bookViews>
    <workbookView xWindow="-108" yWindow="-108" windowWidth="23256" windowHeight="12576" xr2:uid="{00000000-000D-0000-FFFF-FFFF00000000}"/>
  </bookViews>
  <sheets>
    <sheet name="Overview and Assumptions" sheetId="7" r:id="rId1"/>
    <sheet name="Definitions" sheetId="6" r:id="rId2"/>
    <sheet name="MA and FFS" sheetId="8" r:id="rId3"/>
    <sheet name="Part D" sheetId="9" r:id="rId4"/>
    <sheet name="State Totals" sheetId="12" r:id="rId5"/>
  </sheets>
  <definedNames>
    <definedName name="_xlnm._FilterDatabase" localSheetId="2" hidden="1">'MA and FFS'!$A$4:$I$496</definedName>
    <definedName name="_xlnm._FilterDatabase" localSheetId="3" hidden="1">'Part D'!$A$4:$G$496</definedName>
    <definedName name="_xlnm._FilterDatabase" localSheetId="4" hidden="1">'State Totals'!$A$4:$M$58</definedName>
    <definedName name="OLE_LINK1" localSheetId="0">'Overview and Assumptions'!$B$4</definedName>
    <definedName name="_xlnm.Print_Area" localSheetId="2">'MA and FFS'!$A$1:$I$496</definedName>
    <definedName name="_xlnm.Print_Area" localSheetId="3">'Part D'!$A$1:$H$496</definedName>
    <definedName name="_xlnm.Print_Area" localSheetId="4">'State Totals'!$A$1:$M$58</definedName>
    <definedName name="_xlnm.Print_Titles" localSheetId="1">Definitions!$1:$2</definedName>
    <definedName name="_xlnm.Print_Titles" localSheetId="2">'MA and FFS'!$1:$4</definedName>
    <definedName name="_xlnm.Print_Titles" localSheetId="3">'Part D'!$1:$4</definedName>
    <definedName name="_xlnm.Print_Titles" localSheetId="4">'State Totals'!$1:$4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5" i="12" l="1"/>
  <c r="F6" i="12"/>
  <c r="F7" i="12"/>
  <c r="F8" i="12"/>
  <c r="F9" i="12"/>
  <c r="F10" i="12"/>
  <c r="F11" i="12"/>
  <c r="F12" i="12"/>
  <c r="F13" i="12"/>
  <c r="F14" i="12"/>
  <c r="F15" i="12"/>
  <c r="F16" i="12"/>
  <c r="F17" i="12"/>
  <c r="F18" i="12"/>
  <c r="F19" i="12"/>
  <c r="F20" i="12"/>
  <c r="F21" i="12"/>
  <c r="F22" i="12"/>
  <c r="F23" i="12"/>
  <c r="F24" i="12"/>
  <c r="F25" i="12"/>
  <c r="F26" i="12"/>
  <c r="F27" i="12"/>
  <c r="F28" i="12"/>
  <c r="F29" i="12"/>
  <c r="F30" i="12"/>
  <c r="F31" i="12"/>
  <c r="F32" i="12"/>
  <c r="F33" i="12"/>
  <c r="F34" i="12"/>
  <c r="F35" i="12"/>
  <c r="F36" i="12"/>
  <c r="F37" i="12"/>
  <c r="F38" i="12"/>
  <c r="F39" i="12"/>
  <c r="F40" i="12"/>
  <c r="F41" i="12"/>
  <c r="F42" i="12"/>
  <c r="F43" i="12"/>
  <c r="F44" i="12"/>
  <c r="F45" i="12"/>
  <c r="F46" i="12"/>
  <c r="F47" i="12"/>
  <c r="F48" i="12"/>
  <c r="F49" i="12"/>
  <c r="F50" i="12"/>
  <c r="F51" i="12"/>
  <c r="F52" i="12"/>
  <c r="F53" i="12"/>
  <c r="F54" i="12"/>
  <c r="F55" i="12"/>
  <c r="F56" i="12"/>
  <c r="F57" i="12"/>
  <c r="F58" i="12"/>
  <c r="G5" i="8" l="1"/>
  <c r="G6" i="8"/>
  <c r="G7" i="8"/>
  <c r="G8" i="8"/>
  <c r="G9" i="8"/>
  <c r="G10" i="8"/>
  <c r="G11" i="8"/>
  <c r="G12" i="8"/>
  <c r="G13" i="8"/>
  <c r="G14" i="8"/>
  <c r="G15" i="8"/>
  <c r="G16" i="8"/>
  <c r="G17" i="8"/>
  <c r="G18" i="8"/>
  <c r="G19" i="8"/>
  <c r="G20" i="8"/>
  <c r="G21" i="8"/>
  <c r="G22" i="8"/>
  <c r="G23" i="8"/>
  <c r="G24" i="8"/>
  <c r="G25" i="8"/>
  <c r="G26" i="8"/>
  <c r="G27" i="8"/>
  <c r="G28" i="8"/>
  <c r="G29" i="8"/>
  <c r="G30" i="8"/>
  <c r="G31" i="8"/>
  <c r="G32" i="8"/>
  <c r="G33" i="8"/>
  <c r="G34" i="8"/>
  <c r="G35" i="8"/>
  <c r="G36" i="8"/>
  <c r="G37" i="8"/>
  <c r="G38" i="8"/>
  <c r="G39" i="8"/>
  <c r="G40" i="8"/>
  <c r="G41" i="8"/>
  <c r="G42" i="8"/>
  <c r="G43" i="8"/>
  <c r="G44" i="8"/>
  <c r="G45" i="8"/>
  <c r="G46" i="8"/>
  <c r="G47" i="8"/>
  <c r="G48" i="8"/>
  <c r="G49" i="8"/>
  <c r="G50" i="8"/>
  <c r="G51" i="8"/>
  <c r="G52" i="8"/>
  <c r="G53" i="8"/>
  <c r="G54" i="8"/>
  <c r="G55" i="8"/>
  <c r="G56" i="8"/>
  <c r="G57" i="8"/>
  <c r="G58" i="8"/>
  <c r="G59" i="8"/>
  <c r="G60" i="8"/>
  <c r="G61" i="8"/>
  <c r="G62" i="8"/>
  <c r="G63" i="8"/>
  <c r="G64" i="8"/>
  <c r="G65" i="8"/>
  <c r="G66" i="8"/>
  <c r="G67" i="8"/>
  <c r="G68" i="8"/>
  <c r="G69" i="8"/>
  <c r="G70" i="8"/>
  <c r="G71" i="8"/>
  <c r="G72" i="8"/>
  <c r="G73" i="8"/>
  <c r="G74" i="8"/>
  <c r="G75" i="8"/>
  <c r="G76" i="8"/>
  <c r="G77" i="8"/>
  <c r="G78" i="8"/>
  <c r="G79" i="8"/>
  <c r="G80" i="8"/>
  <c r="G81" i="8"/>
  <c r="G82" i="8"/>
  <c r="G83" i="8"/>
  <c r="G84" i="8"/>
  <c r="G85" i="8"/>
  <c r="G86" i="8"/>
  <c r="G87" i="8"/>
  <c r="G88" i="8"/>
  <c r="G89" i="8"/>
  <c r="G90" i="8"/>
  <c r="G91" i="8"/>
  <c r="G92" i="8"/>
  <c r="G93" i="8"/>
  <c r="G94" i="8"/>
  <c r="G95" i="8"/>
  <c r="G96" i="8"/>
  <c r="G97" i="8"/>
  <c r="G98" i="8"/>
  <c r="G99" i="8"/>
  <c r="G100" i="8"/>
  <c r="G101" i="8"/>
  <c r="G102" i="8"/>
  <c r="G103" i="8"/>
  <c r="G104" i="8"/>
  <c r="G105" i="8"/>
  <c r="G106" i="8"/>
  <c r="G107" i="8"/>
  <c r="G108" i="8"/>
  <c r="G109" i="8"/>
  <c r="G110" i="8"/>
  <c r="G111" i="8"/>
  <c r="G112" i="8"/>
  <c r="G113" i="8"/>
  <c r="G114" i="8"/>
  <c r="G115" i="8"/>
  <c r="G116" i="8"/>
  <c r="G117" i="8"/>
  <c r="G118" i="8"/>
  <c r="G119" i="8"/>
  <c r="G120" i="8"/>
  <c r="G121" i="8"/>
  <c r="G122" i="8"/>
  <c r="G123" i="8"/>
  <c r="G124" i="8"/>
  <c r="G125" i="8"/>
  <c r="G126" i="8"/>
  <c r="G127" i="8"/>
  <c r="G128" i="8"/>
  <c r="G129" i="8"/>
  <c r="G130" i="8"/>
  <c r="G131" i="8"/>
  <c r="G132" i="8"/>
  <c r="G133" i="8"/>
  <c r="G134" i="8"/>
  <c r="G135" i="8"/>
  <c r="G136" i="8"/>
  <c r="G137" i="8"/>
  <c r="G138" i="8"/>
  <c r="G139" i="8"/>
  <c r="G140" i="8"/>
  <c r="G141" i="8"/>
  <c r="G142" i="8"/>
  <c r="G143" i="8"/>
  <c r="G144" i="8"/>
  <c r="G145" i="8"/>
  <c r="G146" i="8"/>
  <c r="G147" i="8"/>
  <c r="G148" i="8"/>
  <c r="G149" i="8"/>
  <c r="G150" i="8"/>
  <c r="G151" i="8"/>
  <c r="G152" i="8"/>
  <c r="G153" i="8"/>
  <c r="G154" i="8"/>
  <c r="G155" i="8"/>
  <c r="G156" i="8"/>
  <c r="G157" i="8"/>
  <c r="G158" i="8"/>
  <c r="G159" i="8"/>
  <c r="G160" i="8"/>
  <c r="G161" i="8"/>
  <c r="G162" i="8"/>
  <c r="G163" i="8"/>
  <c r="G164" i="8"/>
  <c r="G165" i="8"/>
  <c r="G166" i="8"/>
  <c r="G167" i="8"/>
  <c r="G168" i="8"/>
  <c r="G169" i="8"/>
  <c r="G170" i="8"/>
  <c r="G171" i="8"/>
  <c r="G172" i="8"/>
  <c r="G173" i="8"/>
  <c r="G174" i="8"/>
  <c r="G175" i="8"/>
  <c r="G176" i="8"/>
  <c r="G177" i="8"/>
  <c r="G178" i="8"/>
  <c r="G179" i="8"/>
  <c r="G180" i="8"/>
  <c r="G181" i="8"/>
  <c r="G182" i="8"/>
  <c r="G183" i="8"/>
  <c r="G184" i="8"/>
  <c r="G185" i="8"/>
  <c r="G186" i="8"/>
  <c r="G187" i="8"/>
  <c r="G188" i="8"/>
  <c r="G189" i="8"/>
  <c r="G190" i="8"/>
  <c r="G191" i="8"/>
  <c r="G192" i="8"/>
  <c r="G193" i="8"/>
  <c r="G194" i="8"/>
  <c r="G195" i="8"/>
  <c r="G196" i="8"/>
  <c r="G197" i="8"/>
  <c r="G198" i="8"/>
  <c r="G199" i="8"/>
  <c r="G200" i="8"/>
  <c r="G201" i="8"/>
  <c r="G202" i="8"/>
  <c r="G203" i="8"/>
  <c r="G204" i="8"/>
  <c r="G205" i="8"/>
  <c r="G206" i="8"/>
  <c r="G207" i="8"/>
  <c r="G208" i="8"/>
  <c r="G209" i="8"/>
  <c r="G210" i="8"/>
  <c r="G211" i="8"/>
  <c r="G212" i="8"/>
  <c r="G213" i="8"/>
  <c r="G214" i="8"/>
  <c r="G215" i="8"/>
  <c r="G216" i="8"/>
  <c r="G217" i="8"/>
  <c r="G218" i="8"/>
  <c r="G219" i="8"/>
  <c r="G220" i="8"/>
  <c r="G221" i="8"/>
  <c r="G222" i="8"/>
  <c r="G223" i="8"/>
  <c r="G224" i="8"/>
  <c r="G225" i="8"/>
  <c r="G226" i="8"/>
  <c r="G227" i="8"/>
  <c r="G228" i="8"/>
  <c r="G229" i="8"/>
  <c r="G230" i="8"/>
  <c r="G231" i="8"/>
  <c r="G232" i="8"/>
  <c r="G233" i="8"/>
  <c r="G234" i="8"/>
  <c r="G235" i="8"/>
  <c r="G236" i="8"/>
  <c r="G237" i="8"/>
  <c r="G238" i="8"/>
  <c r="G239" i="8"/>
  <c r="G240" i="8"/>
  <c r="G241" i="8"/>
  <c r="G242" i="8"/>
  <c r="G243" i="8"/>
  <c r="G244" i="8"/>
  <c r="G245" i="8"/>
  <c r="G246" i="8"/>
  <c r="G247" i="8"/>
  <c r="G248" i="8"/>
  <c r="G249" i="8"/>
  <c r="G250" i="8"/>
  <c r="G251" i="8"/>
  <c r="G252" i="8"/>
  <c r="G253" i="8"/>
  <c r="G254" i="8"/>
  <c r="G255" i="8"/>
  <c r="G256" i="8"/>
  <c r="G257" i="8"/>
  <c r="G258" i="8"/>
  <c r="G259" i="8"/>
  <c r="G260" i="8"/>
  <c r="G261" i="8"/>
  <c r="G262" i="8"/>
  <c r="G263" i="8"/>
  <c r="G264" i="8"/>
  <c r="G265" i="8"/>
  <c r="G266" i="8"/>
  <c r="G267" i="8"/>
  <c r="G268" i="8"/>
  <c r="G269" i="8"/>
  <c r="G270" i="8"/>
  <c r="G271" i="8"/>
  <c r="G272" i="8"/>
  <c r="G273" i="8"/>
  <c r="G274" i="8"/>
  <c r="G275" i="8"/>
  <c r="G276" i="8"/>
  <c r="G277" i="8"/>
  <c r="G278" i="8"/>
  <c r="G279" i="8"/>
  <c r="G280" i="8"/>
  <c r="G281" i="8"/>
  <c r="G282" i="8"/>
  <c r="G283" i="8"/>
  <c r="G284" i="8"/>
  <c r="G285" i="8"/>
  <c r="G286" i="8"/>
  <c r="G287" i="8"/>
  <c r="G288" i="8"/>
  <c r="G289" i="8"/>
  <c r="G290" i="8"/>
  <c r="G291" i="8"/>
  <c r="G292" i="8"/>
  <c r="G293" i="8"/>
  <c r="G294" i="8"/>
  <c r="G295" i="8"/>
  <c r="G296" i="8"/>
  <c r="G297" i="8"/>
  <c r="G298" i="8"/>
  <c r="G299" i="8"/>
  <c r="G300" i="8"/>
  <c r="G301" i="8"/>
  <c r="G302" i="8"/>
  <c r="G303" i="8"/>
  <c r="G304" i="8"/>
  <c r="G305" i="8"/>
  <c r="G306" i="8"/>
  <c r="G307" i="8"/>
  <c r="G308" i="8"/>
  <c r="G309" i="8"/>
  <c r="G310" i="8"/>
  <c r="G311" i="8"/>
  <c r="G312" i="8"/>
  <c r="G313" i="8"/>
  <c r="G314" i="8"/>
  <c r="G315" i="8"/>
  <c r="G316" i="8"/>
  <c r="G317" i="8"/>
  <c r="G318" i="8"/>
  <c r="G319" i="8"/>
  <c r="G320" i="8"/>
  <c r="G321" i="8"/>
  <c r="G322" i="8"/>
  <c r="G323" i="8"/>
  <c r="G324" i="8"/>
  <c r="G325" i="8"/>
  <c r="G326" i="8"/>
  <c r="G327" i="8"/>
  <c r="G328" i="8"/>
  <c r="G329" i="8"/>
  <c r="G330" i="8"/>
  <c r="G331" i="8"/>
  <c r="G332" i="8"/>
  <c r="G333" i="8"/>
  <c r="G334" i="8"/>
  <c r="G335" i="8"/>
  <c r="G336" i="8"/>
  <c r="G337" i="8"/>
  <c r="G338" i="8"/>
  <c r="G339" i="8"/>
  <c r="G340" i="8"/>
  <c r="G341" i="8"/>
  <c r="G342" i="8"/>
  <c r="G343" i="8"/>
  <c r="G344" i="8"/>
  <c r="G345" i="8"/>
  <c r="G346" i="8"/>
  <c r="G347" i="8"/>
  <c r="G348" i="8"/>
  <c r="G349" i="8"/>
  <c r="G350" i="8"/>
  <c r="G351" i="8"/>
  <c r="G352" i="8"/>
  <c r="G353" i="8"/>
  <c r="G354" i="8"/>
  <c r="G355" i="8"/>
  <c r="G356" i="8"/>
  <c r="G357" i="8"/>
  <c r="G358" i="8"/>
  <c r="G359" i="8"/>
  <c r="G360" i="8"/>
  <c r="G361" i="8"/>
  <c r="G362" i="8"/>
  <c r="G363" i="8"/>
  <c r="G364" i="8"/>
  <c r="G365" i="8"/>
  <c r="G366" i="8"/>
  <c r="G367" i="8"/>
  <c r="G368" i="8"/>
  <c r="G369" i="8"/>
  <c r="G370" i="8"/>
  <c r="G371" i="8"/>
  <c r="G372" i="8"/>
  <c r="G373" i="8"/>
  <c r="G374" i="8"/>
  <c r="G375" i="8"/>
  <c r="G376" i="8"/>
  <c r="G377" i="8"/>
  <c r="G378" i="8"/>
  <c r="G379" i="8"/>
  <c r="G380" i="8"/>
  <c r="G381" i="8"/>
  <c r="G382" i="8"/>
  <c r="G383" i="8"/>
  <c r="G384" i="8"/>
  <c r="G385" i="8"/>
  <c r="G386" i="8"/>
  <c r="G387" i="8"/>
  <c r="G388" i="8"/>
  <c r="G389" i="8"/>
  <c r="G390" i="8"/>
  <c r="G391" i="8"/>
  <c r="G392" i="8"/>
  <c r="G393" i="8"/>
  <c r="G394" i="8"/>
  <c r="G395" i="8"/>
  <c r="G396" i="8"/>
  <c r="G397" i="8"/>
  <c r="G398" i="8"/>
  <c r="G399" i="8"/>
  <c r="G400" i="8"/>
  <c r="G401" i="8"/>
  <c r="G402" i="8"/>
  <c r="G403" i="8"/>
  <c r="G404" i="8"/>
  <c r="G405" i="8"/>
  <c r="G406" i="8"/>
  <c r="G407" i="8"/>
  <c r="G408" i="8"/>
  <c r="G409" i="8"/>
  <c r="G410" i="8"/>
  <c r="G411" i="8"/>
  <c r="G412" i="8"/>
  <c r="G413" i="8"/>
  <c r="G414" i="8"/>
  <c r="G415" i="8"/>
  <c r="G416" i="8"/>
  <c r="G417" i="8"/>
  <c r="G418" i="8"/>
  <c r="G419" i="8"/>
  <c r="G420" i="8"/>
  <c r="G421" i="8"/>
  <c r="G422" i="8"/>
  <c r="G423" i="8"/>
  <c r="G424" i="8"/>
  <c r="G425" i="8"/>
  <c r="G426" i="8"/>
  <c r="G427" i="8"/>
  <c r="G428" i="8"/>
  <c r="G429" i="8"/>
  <c r="G430" i="8"/>
  <c r="G431" i="8"/>
  <c r="G432" i="8"/>
  <c r="G433" i="8"/>
  <c r="G434" i="8"/>
  <c r="G435" i="8"/>
  <c r="G436" i="8"/>
  <c r="G437" i="8"/>
  <c r="G438" i="8"/>
  <c r="G439" i="8"/>
  <c r="G440" i="8"/>
  <c r="G441" i="8"/>
  <c r="G442" i="8"/>
  <c r="G443" i="8"/>
  <c r="G444" i="8"/>
  <c r="G445" i="8"/>
  <c r="G446" i="8"/>
  <c r="G447" i="8"/>
  <c r="G448" i="8"/>
  <c r="G449" i="8"/>
  <c r="G450" i="8"/>
  <c r="G451" i="8"/>
  <c r="G452" i="8"/>
  <c r="G453" i="8"/>
  <c r="G454" i="8"/>
  <c r="G455" i="8"/>
  <c r="G456" i="8"/>
  <c r="G457" i="8"/>
  <c r="G458" i="8"/>
  <c r="G459" i="8"/>
  <c r="G460" i="8"/>
  <c r="G461" i="8"/>
  <c r="G462" i="8"/>
  <c r="G463" i="8"/>
  <c r="G464" i="8"/>
  <c r="G465" i="8"/>
  <c r="G466" i="8"/>
  <c r="G467" i="8"/>
  <c r="G468" i="8"/>
  <c r="G469" i="8"/>
  <c r="G470" i="8"/>
  <c r="G471" i="8"/>
  <c r="G472" i="8"/>
  <c r="G473" i="8"/>
  <c r="G474" i="8"/>
  <c r="G475" i="8"/>
  <c r="G476" i="8"/>
  <c r="G477" i="8"/>
  <c r="G478" i="8"/>
  <c r="G479" i="8"/>
  <c r="G480" i="8"/>
  <c r="G481" i="8"/>
  <c r="G482" i="8"/>
  <c r="G483" i="8"/>
  <c r="G484" i="8"/>
  <c r="G485" i="8"/>
  <c r="G486" i="8"/>
  <c r="G487" i="8"/>
  <c r="G488" i="8"/>
  <c r="G489" i="8"/>
  <c r="G490" i="8"/>
  <c r="G491" i="8"/>
  <c r="G492" i="8"/>
  <c r="G493" i="8"/>
  <c r="G494" i="8"/>
  <c r="G495" i="8"/>
  <c r="G496" i="8"/>
</calcChain>
</file>

<file path=xl/sharedStrings.xml><?xml version="1.0" encoding="utf-8"?>
<sst xmlns="http://schemas.openxmlformats.org/spreadsheetml/2006/main" count="1349" uniqueCount="138">
  <si>
    <t>Table 1. Enrollment in Medicare Advantage and FFS</t>
  </si>
  <si>
    <t>As of July 1, 2020</t>
  </si>
  <si>
    <t>State</t>
  </si>
  <si>
    <t>District</t>
  </si>
  <si>
    <t>Medicare Eligible</t>
  </si>
  <si>
    <t>MA-Only</t>
  </si>
  <si>
    <t>Total MA</t>
  </si>
  <si>
    <t>Other Medicare Health Plans</t>
  </si>
  <si>
    <t>Fee-for-Service</t>
  </si>
  <si>
    <t>Total</t>
  </si>
  <si>
    <t>Alabama</t>
  </si>
  <si>
    <t>Alaska</t>
  </si>
  <si>
    <t>At Large</t>
  </si>
  <si>
    <t>Arizona</t>
  </si>
  <si>
    <t>Arkansas</t>
  </si>
  <si>
    <t>California</t>
  </si>
  <si>
    <t>Colorado</t>
  </si>
  <si>
    <t>Connecticut</t>
  </si>
  <si>
    <t>*</t>
  </si>
  <si>
    <t>Delaware</t>
  </si>
  <si>
    <t>District 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</si>
  <si>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</si>
  <si>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</si>
  <si>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</si>
  <si>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</si>
  <si>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</si>
  <si>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</si>
  <si>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</si>
  <si>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</si>
  <si>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</si>
  <si>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</si>
  <si>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</si>
  <si>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</si>
  <si>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</si>
  <si>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</si>
  <si>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</si>
  <si>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</si>
  <si>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</si>
  <si>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</si>
  <si>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</si>
  <si>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</si>
  <si>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</si>
  <si>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</si>
  <si>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</si>
  <si>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</si>
  <si>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</si>
  <si>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</si>
  <si>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</si>
  <si>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</si>
  <si>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</si>
  <si>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</si>
  <si>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Puerto Rico</t>
  </si>
  <si>
    <t>Rhode Island</t>
  </si>
  <si>
    <t>South Carolina</t>
  </si>
  <si>
    <t>South Dakota</t>
  </si>
  <si>
    <t>Tennessee</t>
  </si>
  <si>
    <t>Texas</t>
  </si>
  <si>
    <t>Utah</t>
  </si>
  <si>
    <t>Vermont</t>
  </si>
  <si>
    <t>Virgin Islands</t>
  </si>
  <si>
    <t>Virginia</t>
  </si>
  <si>
    <t>Washington</t>
  </si>
  <si>
    <t>West Virginia</t>
  </si>
  <si>
    <t>Wisconsin</t>
  </si>
  <si>
    <t>Wyoming</t>
  </si>
  <si>
    <t>Table 2. Enrollment in Part D and Retiree Drug Subsidy Enrollment</t>
  </si>
  <si>
    <t>Part D Eligible</t>
  </si>
  <si>
    <t>PDP Enrolled</t>
  </si>
  <si>
    <t>MA-PD Enrolled</t>
  </si>
  <si>
    <t>Medicare Retiree Drug Subsidy</t>
  </si>
  <si>
    <t>Report to Congress: Medicare Beneficiary Enrollment by
Congressional District and State</t>
  </si>
  <si>
    <t>Overview and Assumptions</t>
  </si>
  <si>
    <t xml:space="preserve">Methodology </t>
  </si>
  <si>
    <t xml:space="preserve"> To produce the results contained in this file, the following approach was used:</t>
  </si>
  <si>
    <t xml:space="preserve">    1. Beneficiary address data were extracted from the Centers for Medicare and Medicaid Services' (CMS')</t>
  </si>
  <si>
    <t xml:space="preserve">        Integrated Data Repository (IDR). Data included street address, city, state, and 9-digit zip code. The</t>
  </si>
  <si>
    <t xml:space="preserve"> </t>
  </si>
  <si>
    <t xml:space="preserve">    2. Using address data, beneficiaries were geocoded and assigned a latitude and longitude coordinate.</t>
  </si>
  <si>
    <t xml:space="preserve">    3. The coordinate was then used to assign a congressional district by performing a lookup with the TIGER/Line® </t>
  </si>
  <si>
    <t xml:space="preserve">        Shapefiles provided by the Census Bureau. About six percent of beneficiaries were not geocoded to a</t>
  </si>
  <si>
    <t xml:space="preserve">        precise location because their address was a PO box or the data were otherwise unusable. In these cases, </t>
  </si>
  <si>
    <t xml:space="preserve">        beneficiaries were geocoded at the zip code level based on the population patterns of each zip code.</t>
  </si>
  <si>
    <t xml:space="preserve">    4. Once a congressional district was assigned for each beneficiary, the data were summarized at the </t>
  </si>
  <si>
    <t xml:space="preserve">        congressional district level and beneficiaries were counted by the characteristics shown in each table.</t>
  </si>
  <si>
    <t>Geocoding Results</t>
  </si>
  <si>
    <t xml:space="preserve">    - 0.8 percent of beneficiaries had an address that was located outside of the United States.</t>
  </si>
  <si>
    <t>Status</t>
  </si>
  <si>
    <t>Beneficiary Count</t>
  </si>
  <si>
    <t>Percent of Total (%)</t>
  </si>
  <si>
    <t>Geocoded at a precise location</t>
  </si>
  <si>
    <t>Geocoded at the zip code level based on the population patterns of each zip code</t>
  </si>
  <si>
    <t>Not assignable to a Congressional District</t>
  </si>
  <si>
    <t>Not located within the U.S.</t>
  </si>
  <si>
    <t>Invalid data - Unable to geocode</t>
  </si>
  <si>
    <t>Notes</t>
  </si>
  <si>
    <t xml:space="preserve">    - Beneficiaries residing in the U.S., Puerto Rico, and the U.S. Virgin Islands are included in this report.</t>
  </si>
  <si>
    <t xml:space="preserve">      Due to data limitations, beneficiaries residing in other territories are excluded from this report.  </t>
  </si>
  <si>
    <t xml:space="preserve">    - Previous year's totals should be compared using the same pull date as the current analysis, which is July 1,</t>
  </si>
  <si>
    <t xml:space="preserve">    - Beneficiary enrollment totals by plan type can change between years due to adjustments in the</t>
  </si>
  <si>
    <t xml:space="preserve">      market and plan availability. This report reflects enrollment in the Medicare market during</t>
  </si>
  <si>
    <t xml:space="preserve">    - Total Medicare Advantage (MA) enrollment as a percent of Medicare Eligible values may differ from other</t>
  </si>
  <si>
    <t xml:space="preserve">      reports based on the timing of data collection, inclusion criteria, and type of Medicare eligibility used.</t>
  </si>
  <si>
    <t>within that plan, participate in a state demonstration. Although CMS’ IDR reports the coverage status for</t>
  </si>
  <si>
    <t>the beneficiaries as being in a demonstration, to better align with other CMS enrollment extracts this</t>
  </si>
  <si>
    <t>report totals beneficiaries by their contract type.</t>
  </si>
  <si>
    <t>Table of Definitions</t>
  </si>
  <si>
    <t>Table</t>
  </si>
  <si>
    <t xml:space="preserve">Field </t>
  </si>
  <si>
    <t>Definition</t>
  </si>
  <si>
    <t>MA and FFS</t>
  </si>
  <si>
    <t>Medicare beneficiaries that are eligible for MA and Medicare FFS.</t>
  </si>
  <si>
    <t>Medicare Advantage (MA) beneficiaries that are enrolled in a Local Coordinated Care Plan (CCP), Regional CCP, Private Fee-for-Service (PFFS) or Medical Savings Account (MSA) that are enrolled in just an MA-only plan or enrolled in an MA-only plan and a stand-alone Prescription Drug Plan (PDP).</t>
  </si>
  <si>
    <t>MA and FFS / Part D</t>
  </si>
  <si>
    <t>MA beneficiaries that are enrolled in a Local CCP, Regional CCP, PFFS or MSA plan with a prescription drug benefit.</t>
  </si>
  <si>
    <t xml:space="preserve">MA beneficiaries that are enrolled in a Local CCP, Regional CCP, PFFS or MSA plan. Includes both MA-only and MA-PD. </t>
  </si>
  <si>
    <t>Total MA as a % of Medicare Eligible</t>
  </si>
  <si>
    <t>The percentage of Medicare beneficiaries enrolled in a Local CCP, Regional CCP, PFFS or MSA plan. Includes both MA-only and MA-PD.</t>
  </si>
  <si>
    <t>Medicare beneficiaries that are enrolled in a health plan that is not a Local CCP, Regional CCP, PFFS or MSA plan. Plan types include 1876 Cost, Program of All-Inclusive Care for the Elderly (PACE), and Medicare-Medicaid Plans.</t>
  </si>
  <si>
    <t>Medicare beneficiaries that are enrolled in Fee-for-Service Medicare.</t>
  </si>
  <si>
    <t>Part D</t>
  </si>
  <si>
    <t xml:space="preserve">Medicare beneficiaries that are eligible for Part D benefits. </t>
  </si>
  <si>
    <t>Medicare beneficiaries that are enrolled in a stand-alone PDP plan.</t>
  </si>
  <si>
    <t>Part D - Other Medicare Health Plans</t>
  </si>
  <si>
    <t>Medicare beneficiaries receiving their prescription drug benefit in a health plan that is not a Local CCP, Regional CCP, PFFS or MSA plan. Plan types include 1876 Cost, Program of All-Inclusive Care for the Elderly (PACE), and demonstrations. Note: Some Medicare beneficiaries can enroll in an 1876 Cost plan with Part D coverage or a stand-alone PDP for Part D coverage. Cost plan enrollees in a PDP are included in the ‘PDP Enrolled’ column.</t>
  </si>
  <si>
    <t>Medicare beneficiaries for whom their employer receives subsidies to provide a prescription drug benefit.</t>
  </si>
  <si>
    <t xml:space="preserve">        data were pulled as of July 1, 2020.</t>
  </si>
  <si>
    <t xml:space="preserve">    - 93.2 percent of Medicare beneficiaries were geocoded to their exact location.</t>
  </si>
  <si>
    <t xml:space="preserve">    - 5.9 percent were geocoded at the zip code level based on the population patterns of each zip code.</t>
  </si>
  <si>
    <t xml:space="preserve">      2020.</t>
  </si>
  <si>
    <t xml:space="preserve">      contract year 2020.  </t>
  </si>
  <si>
    <t>To protect the privacy of individual beneficiaries, any aggregated records derived from 10 or fewer beneficiaries are suppressed in accordance 
with CMS privacy and data release policies. Where applicable, district and/or state totals exclude values hidden to protect beneficiary privacy.</t>
  </si>
  <si>
    <t>To protect the privacy of individual beneficiaries, any aggregated records derived from 10 or fewer beneficiaries are suppressed in accordance with CMS privacy and data release policies. Where applicable, state totals exclude values hidden to protect beneficiary privacy.</t>
  </si>
  <si>
    <t>Table 3. State Totals: MA, FFS, and Part D</t>
  </si>
  <si>
    <t xml:space="preserve">    - Only 9,117 out of 62,659,830 records were excluded due to invalid geographic information. </t>
  </si>
  <si>
    <t xml:space="preserve">    - TIGER/Line® Shapefiles were updated on August 9, 2019. Legal boundaries and </t>
  </si>
  <si>
    <t xml:space="preserve">      names are up to date, as of January 1, 2019.</t>
  </si>
  <si>
    <t xml:space="preserve">    - Nationwide, about 11,000 Medicare eligible beneficiaries are enrolled in a Medicare Advantage plan and,</t>
  </si>
  <si>
    <t>December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</si>
</sst>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numFmt numFmtId="165" formatCode="0.0"/>
    <numFmt numFmtId="166" formatCode="0.0%"/>
  </numFmts>
  <fonts count="41" x14ac:knownFonts="1">
    <font>
      <sz val="10"/>
      <color theme="1"/>
      <name val="Arial"/>
      <family val="2"/>
    </font>
    <font>
      <sz val="10"/>
      <color theme="1"/>
      <name val="Arial"/>
      <family val="2"/>
    </font>
    <font>
      <sz val="18"/>
      <color theme="3"/>
      <name val="Calibri Light"/>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57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b/>
      <sz val="16"/>
      <color theme="1"/>
      <name val="Arial"/>
      <family val="2"/>
    </font>
    <font>
      <sz val="11"/>
      <color theme="1"/>
      <name val="Arial"/>
      <family val="2"/>
    </font>
    <font>
      <sz val="12"/>
      <color theme="1"/>
      <name val="Arial"/>
      <family val="2"/>
    </font>
    <font>
      <sz val="16"/>
      <color theme="1"/>
      <name val="Arial"/>
      <family val="2"/>
    </font>
    <font>
      <b/>
      <sz val="14"/>
      <color theme="1"/>
      <name val="Arial"/>
      <family val="2"/>
    </font>
    <font>
      <b/>
      <sz val="12"/>
      <color theme="1"/>
      <name val="Arial"/>
      <family val="2"/>
    </font>
    <font>
      <sz val="12"/>
      <color rgb="FF365F91"/>
      <name val="Arial"/>
      <family val="2"/>
    </font>
    <font>
      <b/>
      <sz val="9"/>
      <color theme="1"/>
      <name val="Arial"/>
      <family val="2"/>
    </font>
    <font>
      <sz val="9"/>
      <color theme="1"/>
      <name val="Arial"/>
      <family val="2"/>
    </font>
    <font>
      <b/>
      <sz val="10"/>
      <color theme="1"/>
      <name val="Calibri"/>
      <family val="2"/>
      <scheme val="minor"/>
    </font>
    <font>
      <sz val="10"/>
      <name val="Arial"/>
      <family val="2"/>
    </font>
    <font>
      <b/>
      <sz val="11"/>
      <name val="Arial"/>
      <family val="2"/>
    </font>
    <font>
      <sz val="11"/>
      <name val="Arial"/>
      <family val="2"/>
    </font>
    <font>
      <b/>
      <sz val="12"/>
      <name val="Calibri"/>
      <family val="2"/>
      <scheme val="minor"/>
    </font>
    <font>
      <sz val="12"/>
      <name val="Calibri"/>
      <family val="2"/>
    </font>
    <font>
      <sz val="12"/>
      <name val="Calibri"/>
      <family val="2"/>
      <scheme val="minor"/>
    </font>
    <font>
      <b/>
      <i/>
      <sz val="12"/>
      <name val="Calibri"/>
      <family val="2"/>
    </font>
    <font>
      <b/>
      <i/>
      <sz val="12"/>
      <name val="Calibri"/>
      <family val="2"/>
      <scheme val="minor"/>
    </font>
    <font>
      <i/>
      <sz val="10"/>
      <color theme="1"/>
      <name val="Arial"/>
      <family val="2"/>
    </font>
    <font>
      <sz val="12"/>
      <color theme="1"/>
      <name val="Calibri"/>
      <family val="2"/>
    </font>
    <font>
      <b/>
      <i/>
      <sz val="12"/>
      <color theme="1"/>
      <name val="Calibri"/>
      <family val="2"/>
    </font>
    <font>
      <b/>
      <i/>
      <sz val="12"/>
      <color theme="1"/>
      <name val="Calibri"/>
      <family val="2"/>
      <scheme val="minor"/>
    </font>
    <font>
      <sz val="12"/>
      <color theme="1"/>
      <name val="Calibri"/>
      <family val="2"/>
      <scheme val="minor"/>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65"/>
        <bgColor indexed="64"/>
      </patternFill>
    </fill>
    <fill>
      <patternFill patternType="solid">
        <fgColor rgb="FFFFFFFF"/>
        <bgColor indexed="64"/>
      </patternFill>
    </fill>
    <fill>
      <patternFill patternType="solid">
        <fgColor rgb="FFBDD7EE"/>
        <bgColor indexed="64"/>
      </patternFill>
    </fill>
    <fill>
      <patternFill patternType="solid">
        <fgColor rgb="FFCECECE"/>
        <bgColor indexed="64"/>
      </patternFill>
    </fill>
    <fill>
      <patternFill patternType="solid">
        <fgColor theme="0"/>
        <bgColor indexed="64"/>
      </patternFill>
    </fill>
    <fill>
      <patternFill patternType="solid">
        <fgColor rgb="FFDDEBF7"/>
        <bgColor indexed="64"/>
      </patternFill>
    </fill>
    <fill>
      <patternFill patternType="solid">
        <fgColor rgb="FFF2F2F2"/>
        <bgColor indexed="64"/>
      </patternFill>
    </fill>
    <fill>
      <patternFill patternType="solid">
        <fgColor rgb="FF9BC2E6"/>
        <bgColor indexed="64"/>
      </patternFill>
    </fill>
  </fills>
  <borders count="2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C1C1C1"/>
      </right>
      <top/>
      <bottom style="thin">
        <color rgb="FFC1C1C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medium">
        <color rgb="FFC1C1C1"/>
      </left>
      <right style="thin">
        <color rgb="FFC1C1C1"/>
      </right>
      <top style="medium">
        <color rgb="FFC1C1C1"/>
      </top>
      <bottom style="thin">
        <color rgb="FFC1C1C1"/>
      </bottom>
      <diagonal/>
    </border>
    <border>
      <left style="thin">
        <color rgb="FFC1C1C1"/>
      </left>
      <right style="thin">
        <color rgb="FFC1C1C1"/>
      </right>
      <top style="medium">
        <color rgb="FFC1C1C1"/>
      </top>
      <bottom style="thin">
        <color rgb="FFC1C1C1"/>
      </bottom>
      <diagonal/>
    </border>
    <border>
      <left style="thin">
        <color rgb="FFC1C1C1"/>
      </left>
      <right style="medium">
        <color rgb="FFC1C1C1"/>
      </right>
      <top style="medium">
        <color rgb="FFC1C1C1"/>
      </top>
      <bottom style="thin">
        <color rgb="FFC1C1C1"/>
      </bottom>
      <diagonal/>
    </border>
    <border>
      <left style="medium">
        <color rgb="FFC1C1C1"/>
      </left>
      <right style="thin">
        <color rgb="FFC1C1C1"/>
      </right>
      <top style="thin">
        <color rgb="FFC1C1C1"/>
      </top>
      <bottom style="thin">
        <color rgb="FFC1C1C1"/>
      </bottom>
      <diagonal/>
    </border>
    <border>
      <left style="thin">
        <color rgb="FFC1C1C1"/>
      </left>
      <right style="thin">
        <color rgb="FFC1C1C1"/>
      </right>
      <top style="thin">
        <color rgb="FFC1C1C1"/>
      </top>
      <bottom style="thin">
        <color rgb="FFC1C1C1"/>
      </bottom>
      <diagonal/>
    </border>
    <border>
      <left style="thin">
        <color rgb="FFC1C1C1"/>
      </left>
      <right style="medium">
        <color rgb="FFC1C1C1"/>
      </right>
      <top style="thin">
        <color rgb="FFC1C1C1"/>
      </top>
      <bottom style="thin">
        <color rgb="FFC1C1C1"/>
      </bottom>
      <diagonal/>
    </border>
    <border>
      <left style="thin">
        <color rgb="FFC1C1C1"/>
      </left>
      <right style="thin">
        <color rgb="FFC1C1C1"/>
      </right>
      <top style="thin">
        <color rgb="FFC1C1C1"/>
      </top>
      <bottom style="medium">
        <color rgb="FFC1C1C1"/>
      </bottom>
      <diagonal/>
    </border>
    <border>
      <left style="medium">
        <color rgb="FFC1C1C1"/>
      </left>
      <right style="thin">
        <color rgb="FFC1C1C1"/>
      </right>
      <top style="thin">
        <color rgb="FFC1C1C1"/>
      </top>
      <bottom style="medium">
        <color rgb="FFC1C1C1"/>
      </bottom>
      <diagonal/>
    </border>
    <border>
      <left/>
      <right/>
      <top/>
      <bottom style="medium">
        <color rgb="FFC1C1C1"/>
      </bottom>
      <diagonal/>
    </border>
    <border>
      <left style="thin">
        <color rgb="FFC1C1C1"/>
      </left>
      <right/>
      <top style="medium">
        <color rgb="FFC1C1C1"/>
      </top>
      <bottom style="thin">
        <color rgb="FFC1C1C1"/>
      </bottom>
      <diagonal/>
    </border>
    <border>
      <left/>
      <right style="medium">
        <color rgb="FFC1C1C1"/>
      </right>
      <top/>
      <bottom style="thin">
        <color rgb="FFC1C1C1"/>
      </bottom>
      <diagonal/>
    </border>
    <border>
      <left/>
      <right style="thin">
        <color rgb="FFC1C1C1"/>
      </right>
      <top/>
      <bottom style="medium">
        <color rgb="FFC1C1C1"/>
      </bottom>
      <diagonal/>
    </border>
    <border>
      <left/>
      <right style="medium">
        <color rgb="FFC1C1C1"/>
      </right>
      <top/>
      <bottom style="medium">
        <color rgb="FFC1C1C1"/>
      </bottom>
      <diagonal/>
    </border>
    <border>
      <left style="thin">
        <color theme="0" tint="-0.24994659260841701"/>
      </left>
      <right style="thin">
        <color rgb="FFC1C1C1"/>
      </right>
      <top style="medium">
        <color rgb="FFC1C1C1"/>
      </top>
      <bottom style="thin">
        <color rgb="FFC1C1C1"/>
      </bottom>
      <diagonal/>
    </border>
  </borders>
  <cellStyleXfs count="43">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88">
    <xf numFmtId="0" fontId="0" fillId="0" borderId="0" xfId="0"/>
    <xf numFmtId="0" fontId="19" fillId="37" borderId="0" xfId="0" applyFont="1" applyFill="1"/>
    <xf numFmtId="0" fontId="21" fillId="37" borderId="0" xfId="0" applyFont="1" applyFill="1"/>
    <xf numFmtId="17" fontId="19" fillId="37" borderId="0" xfId="0" quotePrefix="1" applyNumberFormat="1" applyFont="1" applyFill="1" applyAlignment="1">
      <alignment horizontal="center" vertical="center"/>
    </xf>
    <xf numFmtId="17" fontId="19" fillId="37" borderId="0" xfId="0" quotePrefix="1" applyNumberFormat="1" applyFont="1" applyFill="1" applyAlignment="1">
      <alignment horizontal="left" vertical="center"/>
    </xf>
    <xf numFmtId="17" fontId="22" fillId="37" borderId="0" xfId="0" quotePrefix="1" applyNumberFormat="1" applyFont="1" applyFill="1"/>
    <xf numFmtId="0" fontId="19" fillId="37" borderId="0" xfId="0" applyFont="1" applyFill="1" applyAlignment="1">
      <alignment horizontal="left"/>
    </xf>
    <xf numFmtId="17" fontId="23" fillId="37" borderId="0" xfId="0" quotePrefix="1" applyNumberFormat="1" applyFont="1" applyFill="1" applyAlignment="1">
      <alignment vertical="center"/>
    </xf>
    <xf numFmtId="0" fontId="24" fillId="37" borderId="0" xfId="0" applyFont="1" applyFill="1" applyAlignment="1">
      <alignment vertical="center"/>
    </xf>
    <xf numFmtId="0" fontId="0" fillId="37" borderId="0" xfId="0" applyFill="1" applyAlignment="1">
      <alignment horizontal="left" vertical="center" indent="4"/>
    </xf>
    <xf numFmtId="0" fontId="0" fillId="37" borderId="0" xfId="0" applyFill="1" applyAlignment="1">
      <alignment horizontal="left"/>
    </xf>
    <xf numFmtId="0" fontId="0" fillId="37" borderId="0" xfId="0" applyFill="1"/>
    <xf numFmtId="0" fontId="0" fillId="37" borderId="0" xfId="0" quotePrefix="1" applyFill="1" applyAlignment="1">
      <alignment horizontal="left" indent="1"/>
    </xf>
    <xf numFmtId="0" fontId="19" fillId="37" borderId="0" xfId="0" quotePrefix="1" applyFont="1" applyFill="1"/>
    <xf numFmtId="0" fontId="0" fillId="37" borderId="0" xfId="0" applyFill="1" applyAlignment="1">
      <alignment horizontal="left" vertical="center" indent="1"/>
    </xf>
    <xf numFmtId="0" fontId="19" fillId="37" borderId="0" xfId="0" applyFont="1" applyFill="1" applyAlignment="1">
      <alignment vertical="center"/>
    </xf>
    <xf numFmtId="0" fontId="0" fillId="37" borderId="0" xfId="0" applyFill="1" applyAlignment="1">
      <alignment horizontal="left" indent="1"/>
    </xf>
    <xf numFmtId="0" fontId="26" fillId="37" borderId="11" xfId="0" applyFont="1" applyFill="1" applyBorder="1" applyAlignment="1">
      <alignment horizontal="left"/>
    </xf>
    <xf numFmtId="3" fontId="26" fillId="37" borderId="11" xfId="0" applyNumberFormat="1" applyFont="1" applyFill="1" applyBorder="1"/>
    <xf numFmtId="165" fontId="26" fillId="37" borderId="11" xfId="0" applyNumberFormat="1" applyFont="1" applyFill="1" applyBorder="1"/>
    <xf numFmtId="0" fontId="26" fillId="37" borderId="11" xfId="0" applyFont="1" applyFill="1" applyBorder="1" applyAlignment="1">
      <alignment horizontal="left" wrapText="1"/>
    </xf>
    <xf numFmtId="0" fontId="27" fillId="37" borderId="0" xfId="0" applyFont="1" applyFill="1" applyAlignment="1">
      <alignment horizontal="left" vertical="top" wrapText="1"/>
    </xf>
    <xf numFmtId="3" fontId="27" fillId="37" borderId="0" xfId="0" applyNumberFormat="1" applyFont="1" applyFill="1"/>
    <xf numFmtId="165" fontId="27" fillId="37" borderId="0" xfId="0" applyNumberFormat="1" applyFont="1" applyFill="1"/>
    <xf numFmtId="0" fontId="28" fillId="37" borderId="0" xfId="0" applyFont="1" applyFill="1" applyAlignment="1">
      <alignment horizontal="left"/>
    </xf>
    <xf numFmtId="0" fontId="28" fillId="37" borderId="0" xfId="0" quotePrefix="1" applyFont="1" applyFill="1" applyAlignment="1">
      <alignment horizontal="left"/>
    </xf>
    <xf numFmtId="0" fontId="28" fillId="37" borderId="0" xfId="0" applyFont="1" applyFill="1"/>
    <xf numFmtId="0" fontId="0" fillId="37" borderId="0" xfId="0" applyFill="1" applyAlignment="1">
      <alignment horizontal="left" indent="2"/>
    </xf>
    <xf numFmtId="0" fontId="22" fillId="37" borderId="0" xfId="0" applyFont="1" applyFill="1"/>
    <xf numFmtId="0" fontId="30" fillId="37" borderId="15" xfId="0" applyFont="1" applyFill="1" applyBorder="1" applyAlignment="1">
      <alignment horizontal="left" vertical="top" wrapText="1"/>
    </xf>
    <xf numFmtId="0" fontId="30" fillId="37" borderId="16" xfId="0" applyFont="1" applyFill="1" applyBorder="1" applyAlignment="1">
      <alignment horizontal="left" vertical="top" wrapText="1"/>
    </xf>
    <xf numFmtId="164" fontId="30" fillId="37" borderId="17" xfId="0" applyNumberFormat="1" applyFont="1" applyFill="1" applyBorder="1" applyAlignment="1">
      <alignment vertical="top" wrapText="1"/>
    </xf>
    <xf numFmtId="0" fontId="0" fillId="37" borderId="0" xfId="0" applyFill="1" applyAlignment="1">
      <alignment vertical="top" wrapText="1"/>
    </xf>
    <xf numFmtId="0" fontId="0" fillId="33" borderId="0" xfId="0" applyFill="1"/>
    <xf numFmtId="0" fontId="0" fillId="33" borderId="0" xfId="0" applyFill="1" applyAlignment="1">
      <alignment horizontal="center"/>
    </xf>
    <xf numFmtId="164" fontId="32" fillId="34" borderId="10" xfId="0" applyNumberFormat="1" applyFont="1" applyFill="1" applyBorder="1" applyAlignment="1">
      <alignment horizontal="right" wrapText="1"/>
    </xf>
    <xf numFmtId="166" fontId="33" fillId="34" borderId="18" xfId="0" applyNumberFormat="1" applyFont="1" applyFill="1" applyBorder="1" applyAlignment="1">
      <alignment horizontal="right"/>
    </xf>
    <xf numFmtId="0" fontId="33" fillId="34" borderId="18" xfId="0" applyFont="1" applyFill="1" applyBorder="1" applyAlignment="1">
      <alignment horizontal="center"/>
    </xf>
    <xf numFmtId="0" fontId="33" fillId="34" borderId="19" xfId="0" applyFont="1" applyFill="1" applyBorder="1" applyAlignment="1">
      <alignment horizontal="center"/>
    </xf>
    <xf numFmtId="164" fontId="34" fillId="36" borderId="10" xfId="0" applyNumberFormat="1" applyFont="1" applyFill="1" applyBorder="1" applyAlignment="1">
      <alignment horizontal="right" wrapText="1"/>
    </xf>
    <xf numFmtId="166" fontId="35" fillId="36" borderId="16" xfId="0" applyNumberFormat="1" applyFont="1" applyFill="1" applyBorder="1" applyAlignment="1">
      <alignment horizontal="right"/>
    </xf>
    <xf numFmtId="164" fontId="35" fillId="36" borderId="16" xfId="0" applyNumberFormat="1" applyFont="1" applyFill="1" applyBorder="1" applyAlignment="1">
      <alignment horizontal="center"/>
    </xf>
    <xf numFmtId="164" fontId="35" fillId="36" borderId="15" xfId="0" applyNumberFormat="1" applyFont="1" applyFill="1" applyBorder="1" applyAlignment="1">
      <alignment horizontal="center"/>
    </xf>
    <xf numFmtId="166" fontId="33" fillId="34" borderId="16" xfId="0" applyNumberFormat="1" applyFont="1" applyFill="1" applyBorder="1" applyAlignment="1">
      <alignment horizontal="right"/>
    </xf>
    <xf numFmtId="0" fontId="33" fillId="34" borderId="16" xfId="0" applyFont="1" applyFill="1" applyBorder="1" applyAlignment="1">
      <alignment horizontal="center"/>
    </xf>
    <xf numFmtId="0" fontId="33" fillId="34" borderId="15" xfId="0" applyFont="1" applyFill="1" applyBorder="1" applyAlignment="1">
      <alignment horizontal="center"/>
    </xf>
    <xf numFmtId="166" fontId="35" fillId="36" borderId="16" xfId="1" applyNumberFormat="1" applyFont="1" applyFill="1" applyBorder="1" applyAlignment="1" applyProtection="1">
      <alignment horizontal="right"/>
    </xf>
    <xf numFmtId="0" fontId="36" fillId="33" borderId="0" xfId="0" applyFont="1" applyFill="1" applyAlignment="1">
      <alignment horizontal="left" vertical="center"/>
    </xf>
    <xf numFmtId="0" fontId="22" fillId="33" borderId="0" xfId="0" applyFont="1" applyFill="1" applyAlignment="1">
      <alignment horizontal="left" vertical="center"/>
    </xf>
    <xf numFmtId="0" fontId="22" fillId="33" borderId="0" xfId="0" applyFont="1" applyFill="1" applyAlignment="1">
      <alignment horizontal="left" vertical="top"/>
    </xf>
    <xf numFmtId="0" fontId="36" fillId="33" borderId="0" xfId="0" applyFont="1" applyFill="1" applyAlignment="1">
      <alignment wrapText="1"/>
    </xf>
    <xf numFmtId="164" fontId="34" fillId="36" borderId="22" xfId="0" applyNumberFormat="1" applyFont="1" applyFill="1" applyBorder="1" applyAlignment="1">
      <alignment horizontal="right" wrapText="1"/>
    </xf>
    <xf numFmtId="164" fontId="32" fillId="34" borderId="22" xfId="0" applyNumberFormat="1" applyFont="1" applyFill="1" applyBorder="1" applyAlignment="1">
      <alignment horizontal="right" wrapText="1"/>
    </xf>
    <xf numFmtId="164" fontId="32" fillId="34" borderId="23" xfId="0" applyNumberFormat="1" applyFont="1" applyFill="1" applyBorder="1" applyAlignment="1">
      <alignment horizontal="right" wrapText="1"/>
    </xf>
    <xf numFmtId="164" fontId="32" fillId="34" borderId="24" xfId="0" applyNumberFormat="1" applyFont="1" applyFill="1" applyBorder="1" applyAlignment="1">
      <alignment horizontal="right" wrapText="1"/>
    </xf>
    <xf numFmtId="0" fontId="0" fillId="33" borderId="0" xfId="0" applyFill="1" applyAlignment="1">
      <alignment wrapText="1"/>
    </xf>
    <xf numFmtId="0" fontId="33" fillId="34" borderId="15" xfId="0" applyFont="1" applyFill="1" applyBorder="1" applyAlignment="1">
      <alignment horizontal="left"/>
    </xf>
    <xf numFmtId="166" fontId="33" fillId="34" borderId="16" xfId="1" applyNumberFormat="1" applyFont="1" applyFill="1" applyBorder="1" applyAlignment="1" applyProtection="1">
      <alignment horizontal="right"/>
    </xf>
    <xf numFmtId="0" fontId="33" fillId="34" borderId="19" xfId="0" applyFont="1" applyFill="1" applyBorder="1" applyAlignment="1">
      <alignment horizontal="left"/>
    </xf>
    <xf numFmtId="166" fontId="33" fillId="34" borderId="18" xfId="1" applyNumberFormat="1" applyFont="1" applyFill="1" applyBorder="1" applyAlignment="1" applyProtection="1">
      <alignment horizontal="right"/>
    </xf>
    <xf numFmtId="0" fontId="25" fillId="38" borderId="11" xfId="0" applyFont="1" applyFill="1" applyBorder="1" applyAlignment="1">
      <alignment horizontal="center" wrapText="1"/>
    </xf>
    <xf numFmtId="0" fontId="25" fillId="39" borderId="11" xfId="0" applyFont="1" applyFill="1" applyBorder="1" applyAlignment="1">
      <alignment horizontal="left"/>
    </xf>
    <xf numFmtId="3" fontId="25" fillId="39" borderId="11" xfId="0" applyNumberFormat="1" applyFont="1" applyFill="1" applyBorder="1"/>
    <xf numFmtId="165" fontId="25" fillId="39" borderId="11" xfId="0" applyNumberFormat="1" applyFont="1" applyFill="1" applyBorder="1"/>
    <xf numFmtId="0" fontId="29" fillId="38" borderId="12" xfId="0" applyFont="1" applyFill="1" applyBorder="1" applyAlignment="1">
      <alignment horizontal="center" wrapText="1"/>
    </xf>
    <xf numFmtId="0" fontId="29" fillId="38" borderId="13" xfId="0" applyFont="1" applyFill="1" applyBorder="1" applyAlignment="1">
      <alignment horizontal="center" wrapText="1"/>
    </xf>
    <xf numFmtId="164" fontId="29" fillId="38" borderId="14" xfId="0" applyNumberFormat="1" applyFont="1" applyFill="1" applyBorder="1" applyAlignment="1">
      <alignment horizontal="center" wrapText="1"/>
    </xf>
    <xf numFmtId="0" fontId="31" fillId="35" borderId="12" xfId="0" applyFont="1" applyFill="1" applyBorder="1" applyAlignment="1">
      <alignment horizontal="center"/>
    </xf>
    <xf numFmtId="0" fontId="31" fillId="35" borderId="13" xfId="0" applyFont="1" applyFill="1" applyBorder="1" applyAlignment="1">
      <alignment horizontal="center"/>
    </xf>
    <xf numFmtId="164" fontId="31" fillId="35" borderId="13" xfId="0" applyNumberFormat="1" applyFont="1" applyFill="1" applyBorder="1" applyAlignment="1">
      <alignment horizontal="center" wrapText="1"/>
    </xf>
    <xf numFmtId="164" fontId="31" fillId="35" borderId="14" xfId="0" applyNumberFormat="1" applyFont="1" applyFill="1" applyBorder="1" applyAlignment="1">
      <alignment horizontal="center" wrapText="1"/>
    </xf>
    <xf numFmtId="0" fontId="31" fillId="40" borderId="12" xfId="0" applyFont="1" applyFill="1" applyBorder="1" applyAlignment="1">
      <alignment horizontal="center"/>
    </xf>
    <xf numFmtId="0" fontId="31" fillId="40" borderId="13" xfId="0" applyFont="1" applyFill="1" applyBorder="1" applyAlignment="1">
      <alignment horizontal="center"/>
    </xf>
    <xf numFmtId="164" fontId="31" fillId="40" borderId="13" xfId="0" applyNumberFormat="1" applyFont="1" applyFill="1" applyBorder="1" applyAlignment="1">
      <alignment horizontal="center" wrapText="1"/>
    </xf>
    <xf numFmtId="164" fontId="31" fillId="40" borderId="21" xfId="0" applyNumberFormat="1" applyFont="1" applyFill="1" applyBorder="1" applyAlignment="1">
      <alignment horizontal="center" wrapText="1"/>
    </xf>
    <xf numFmtId="164" fontId="31" fillId="40" borderId="14" xfId="0" applyNumberFormat="1" applyFont="1" applyFill="1" applyBorder="1" applyAlignment="1">
      <alignment horizontal="center" wrapText="1"/>
    </xf>
    <xf numFmtId="0" fontId="31" fillId="35" borderId="12" xfId="0" applyFont="1" applyFill="1" applyBorder="1" applyAlignment="1">
      <alignment horizontal="center" wrapText="1"/>
    </xf>
    <xf numFmtId="164" fontId="31" fillId="35" borderId="21" xfId="0" applyNumberFormat="1" applyFont="1" applyFill="1" applyBorder="1" applyAlignment="1">
      <alignment horizontal="center" wrapText="1"/>
    </xf>
    <xf numFmtId="164" fontId="31" fillId="40" borderId="25" xfId="0" applyNumberFormat="1" applyFont="1" applyFill="1" applyBorder="1" applyAlignment="1">
      <alignment horizontal="center" wrapText="1"/>
    </xf>
    <xf numFmtId="164" fontId="37" fillId="34" borderId="10" xfId="0" applyNumberFormat="1" applyFont="1" applyFill="1" applyBorder="1" applyAlignment="1">
      <alignment horizontal="right" wrapText="1"/>
    </xf>
    <xf numFmtId="164" fontId="38" fillId="36" borderId="10" xfId="0" applyNumberFormat="1" applyFont="1" applyFill="1" applyBorder="1" applyAlignment="1">
      <alignment horizontal="right" wrapText="1"/>
    </xf>
    <xf numFmtId="166" fontId="39" fillId="36" borderId="16" xfId="0" applyNumberFormat="1" applyFont="1" applyFill="1" applyBorder="1" applyAlignment="1">
      <alignment horizontal="right"/>
    </xf>
    <xf numFmtId="166" fontId="40" fillId="34" borderId="16" xfId="0" applyNumberFormat="1" applyFont="1" applyFill="1" applyBorder="1" applyAlignment="1">
      <alignment horizontal="right"/>
    </xf>
    <xf numFmtId="166" fontId="40" fillId="34" borderId="16" xfId="1" applyNumberFormat="1" applyFont="1" applyFill="1" applyBorder="1" applyAlignment="1" applyProtection="1">
      <alignment horizontal="right"/>
    </xf>
    <xf numFmtId="0" fontId="18" fillId="37" borderId="0" xfId="0" applyFont="1" applyFill="1" applyAlignment="1">
      <alignment horizontal="center" wrapText="1"/>
    </xf>
    <xf numFmtId="17" fontId="20" fillId="37" borderId="0" xfId="0" quotePrefix="1" applyNumberFormat="1" applyFont="1" applyFill="1" applyAlignment="1">
      <alignment horizontal="center"/>
    </xf>
    <xf numFmtId="0" fontId="36" fillId="33" borderId="0" xfId="0" applyFont="1" applyFill="1" applyAlignment="1">
      <alignment horizontal="left" wrapText="1"/>
    </xf>
    <xf numFmtId="0" fontId="36" fillId="33" borderId="20" xfId="0" applyFont="1" applyFill="1" applyBorder="1" applyAlignment="1">
      <alignment horizontal="left" wrapText="1"/>
    </xf>
  </cellXfs>
  <cellStyles count="43">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Input" xfId="10" builtinId="20" customBuiltin="1"/>
    <cellStyle name="Linked Cell" xfId="13" builtinId="24" customBuiltin="1"/>
    <cellStyle name="Neutral" xfId="9" builtinId="28" customBuiltin="1"/>
    <cellStyle name="Normal" xfId="0" builtinId="0"/>
    <cellStyle name="Note" xfId="16" builtinId="10" customBuiltin="1"/>
    <cellStyle name="Output" xfId="11" builtinId="21" customBuiltin="1"/>
    <cellStyle name="Percent" xfId="1" builtinId="5"/>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colors>
    <mruColors>
      <color rgb="FF9BC2E6"/>
      <color rgb="FFBDD7EE"/>
      <color rgb="FFCECECE"/>
      <color rgb="FFDDEBF7"/>
      <color rgb="FFF2F2F2"/>
      <color rgb="FF365F9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8"/>
  <sheetViews>
    <sheetView tabSelected="1" view="pageLayout" zoomScaleNormal="100" workbookViewId="0">
      <selection activeCell="B4" sqref="B4"/>
    </sheetView>
  </sheetViews>
  <sheetFormatPr defaultColWidth="9.109375" defaultRowHeight="13.8" x14ac:dyDescent="0.25"/>
  <cols>
    <col min="1" max="1" width="6.33203125" style="1" customWidth="1"/>
    <col min="2" max="2" width="5" style="1" customWidth="1"/>
    <col min="3" max="3" width="5.5546875" style="6" customWidth="1"/>
    <col min="4" max="4" width="47" style="1" customWidth="1"/>
    <col min="5" max="6" width="13.33203125" style="1" customWidth="1"/>
    <col min="7" max="7" width="2.5546875" style="1" customWidth="1"/>
    <col min="8" max="8" width="1.88671875" style="1" customWidth="1"/>
    <col min="9" max="9" width="6.88671875" style="1" customWidth="1"/>
    <col min="10" max="10" width="7.44140625" style="1" customWidth="1"/>
    <col min="11" max="16384" width="9.109375" style="1"/>
  </cols>
  <sheetData>
    <row r="1" spans="1:10" ht="41.25" customHeight="1" x14ac:dyDescent="0.4">
      <c r="A1" s="84" t="s">
        <v>70</v>
      </c>
      <c r="B1" s="84"/>
      <c r="C1" s="84"/>
      <c r="D1" s="84"/>
      <c r="E1" s="84"/>
      <c r="F1" s="84"/>
      <c r="G1" s="84"/>
      <c r="H1" s="84"/>
      <c r="I1" s="84"/>
      <c r="J1" s="84"/>
    </row>
    <row r="2" spans="1:10" s="2" customFormat="1" ht="16.5" customHeight="1" x14ac:dyDescent="0.35">
      <c r="A2" s="85" t="s">
        <v>137</v>
      </c>
      <c r="B2" s="85"/>
      <c r="C2" s="85"/>
      <c r="D2" s="85"/>
      <c r="E2" s="85"/>
      <c r="F2" s="85"/>
      <c r="G2" s="85"/>
      <c r="H2" s="85"/>
      <c r="I2" s="85"/>
      <c r="J2" s="85"/>
    </row>
    <row r="3" spans="1:10" s="2" customFormat="1" ht="15" customHeight="1" x14ac:dyDescent="0.35">
      <c r="B3" s="3"/>
      <c r="C3" s="4"/>
      <c r="D3" s="3"/>
      <c r="E3" s="3"/>
      <c r="F3" s="3"/>
      <c r="G3" s="3"/>
      <c r="H3" s="3"/>
    </row>
    <row r="4" spans="1:10" ht="17.25" customHeight="1" x14ac:dyDescent="0.3">
      <c r="B4" s="5" t="s">
        <v>71</v>
      </c>
    </row>
    <row r="5" spans="1:10" ht="17.25" customHeight="1" x14ac:dyDescent="0.25">
      <c r="B5" s="7"/>
    </row>
    <row r="6" spans="1:10" ht="15" x14ac:dyDescent="0.25">
      <c r="B6" s="8" t="s">
        <v>72</v>
      </c>
    </row>
    <row r="7" spans="1:10" x14ac:dyDescent="0.25">
      <c r="B7" s="9" t="s">
        <v>73</v>
      </c>
      <c r="C7" s="10"/>
    </row>
    <row r="8" spans="1:10" x14ac:dyDescent="0.25">
      <c r="B8" s="11"/>
      <c r="C8" s="10" t="s">
        <v>74</v>
      </c>
    </row>
    <row r="9" spans="1:10" x14ac:dyDescent="0.25">
      <c r="B9" s="11"/>
      <c r="C9" s="10" t="s">
        <v>75</v>
      </c>
    </row>
    <row r="10" spans="1:10" x14ac:dyDescent="0.25">
      <c r="B10" s="11" t="s">
        <v>76</v>
      </c>
      <c r="C10" s="10" t="s">
        <v>125</v>
      </c>
    </row>
    <row r="11" spans="1:10" x14ac:dyDescent="0.25">
      <c r="B11" s="11"/>
      <c r="C11" s="10" t="s">
        <v>77</v>
      </c>
    </row>
    <row r="12" spans="1:10" x14ac:dyDescent="0.25">
      <c r="B12" s="11"/>
      <c r="C12" s="10" t="s">
        <v>78</v>
      </c>
    </row>
    <row r="13" spans="1:10" x14ac:dyDescent="0.25">
      <c r="B13" s="11"/>
      <c r="C13" s="10" t="s">
        <v>79</v>
      </c>
    </row>
    <row r="14" spans="1:10" x14ac:dyDescent="0.25">
      <c r="B14" s="11"/>
      <c r="C14" s="10" t="s">
        <v>80</v>
      </c>
    </row>
    <row r="15" spans="1:10" x14ac:dyDescent="0.25">
      <c r="B15" s="11"/>
      <c r="C15" s="10" t="s">
        <v>81</v>
      </c>
    </row>
    <row r="16" spans="1:10" x14ac:dyDescent="0.25">
      <c r="B16" s="11"/>
      <c r="C16" s="10" t="s">
        <v>82</v>
      </c>
    </row>
    <row r="17" spans="2:6" x14ac:dyDescent="0.25">
      <c r="B17" s="11"/>
      <c r="C17" s="10" t="s">
        <v>83</v>
      </c>
    </row>
    <row r="18" spans="2:6" x14ac:dyDescent="0.25">
      <c r="B18" s="11"/>
      <c r="C18" s="10"/>
    </row>
    <row r="19" spans="2:6" ht="15" x14ac:dyDescent="0.25">
      <c r="B19" s="8" t="s">
        <v>84</v>
      </c>
    </row>
    <row r="20" spans="2:6" ht="14.25" customHeight="1" x14ac:dyDescent="0.25">
      <c r="C20" s="12" t="s">
        <v>126</v>
      </c>
      <c r="D20" s="13"/>
    </row>
    <row r="21" spans="2:6" ht="14.25" customHeight="1" x14ac:dyDescent="0.25">
      <c r="C21" s="12" t="s">
        <v>127</v>
      </c>
      <c r="D21" s="13"/>
    </row>
    <row r="22" spans="2:6" ht="14.25" customHeight="1" x14ac:dyDescent="0.25">
      <c r="C22" s="14" t="s">
        <v>85</v>
      </c>
      <c r="D22" s="15"/>
    </row>
    <row r="23" spans="2:6" x14ac:dyDescent="0.25">
      <c r="C23" s="16" t="s">
        <v>133</v>
      </c>
    </row>
    <row r="25" spans="2:6" ht="24" x14ac:dyDescent="0.25">
      <c r="D25" s="60" t="s">
        <v>86</v>
      </c>
      <c r="E25" s="60" t="s">
        <v>87</v>
      </c>
      <c r="F25" s="60" t="s">
        <v>88</v>
      </c>
    </row>
    <row r="26" spans="2:6" ht="14.4" customHeight="1" x14ac:dyDescent="0.25">
      <c r="B26" s="11"/>
      <c r="D26" s="17" t="s">
        <v>89</v>
      </c>
      <c r="E26" s="18">
        <v>58430107</v>
      </c>
      <c r="F26" s="19">
        <v>93.249700000000004</v>
      </c>
    </row>
    <row r="27" spans="2:6" ht="23.4" x14ac:dyDescent="0.25">
      <c r="B27" s="11"/>
      <c r="D27" s="20" t="s">
        <v>90</v>
      </c>
      <c r="E27" s="18">
        <v>3696597</v>
      </c>
      <c r="F27" s="19">
        <v>5.8994999999999997</v>
      </c>
    </row>
    <row r="28" spans="2:6" x14ac:dyDescent="0.25">
      <c r="B28" s="11"/>
      <c r="D28" s="20" t="s">
        <v>91</v>
      </c>
      <c r="E28" s="18">
        <v>204</v>
      </c>
      <c r="F28" s="19">
        <v>2.9999999999999997E-4</v>
      </c>
    </row>
    <row r="29" spans="2:6" ht="13.8" customHeight="1" x14ac:dyDescent="0.25">
      <c r="B29" s="11"/>
      <c r="D29" s="17" t="s">
        <v>92</v>
      </c>
      <c r="E29" s="18">
        <v>523805</v>
      </c>
      <c r="F29" s="19">
        <v>0.83599999999999997</v>
      </c>
    </row>
    <row r="30" spans="2:6" ht="13.8" customHeight="1" x14ac:dyDescent="0.25">
      <c r="B30" s="11"/>
      <c r="D30" s="17" t="s">
        <v>93</v>
      </c>
      <c r="E30" s="18">
        <v>9117</v>
      </c>
      <c r="F30" s="19">
        <v>1.4500000000000001E-2</v>
      </c>
    </row>
    <row r="31" spans="2:6" ht="16.5" customHeight="1" x14ac:dyDescent="0.25">
      <c r="B31" s="11"/>
      <c r="D31" s="61" t="s">
        <v>9</v>
      </c>
      <c r="E31" s="62">
        <v>62659830</v>
      </c>
      <c r="F31" s="63">
        <v>100</v>
      </c>
    </row>
    <row r="32" spans="2:6" ht="14.4" x14ac:dyDescent="0.3">
      <c r="C32" s="21"/>
      <c r="D32" s="22"/>
      <c r="E32" s="23"/>
    </row>
    <row r="33" spans="2:3" ht="15" x14ac:dyDescent="0.25">
      <c r="B33" s="8" t="s">
        <v>94</v>
      </c>
    </row>
    <row r="34" spans="2:3" x14ac:dyDescent="0.25">
      <c r="C34" s="10" t="s">
        <v>95</v>
      </c>
    </row>
    <row r="35" spans="2:3" x14ac:dyDescent="0.25">
      <c r="C35" s="10" t="s">
        <v>96</v>
      </c>
    </row>
    <row r="36" spans="2:3" x14ac:dyDescent="0.25">
      <c r="C36" s="10" t="s">
        <v>134</v>
      </c>
    </row>
    <row r="37" spans="2:3" x14ac:dyDescent="0.25">
      <c r="C37" s="10" t="s">
        <v>135</v>
      </c>
    </row>
    <row r="38" spans="2:3" x14ac:dyDescent="0.25">
      <c r="C38" s="24" t="s">
        <v>97</v>
      </c>
    </row>
    <row r="39" spans="2:3" x14ac:dyDescent="0.25">
      <c r="C39" s="25" t="s">
        <v>128</v>
      </c>
    </row>
    <row r="40" spans="2:3" x14ac:dyDescent="0.25">
      <c r="C40" s="24" t="s">
        <v>98</v>
      </c>
    </row>
    <row r="41" spans="2:3" x14ac:dyDescent="0.25">
      <c r="C41" s="10" t="s">
        <v>99</v>
      </c>
    </row>
    <row r="42" spans="2:3" x14ac:dyDescent="0.25">
      <c r="C42" s="10" t="s">
        <v>129</v>
      </c>
    </row>
    <row r="43" spans="2:3" x14ac:dyDescent="0.25">
      <c r="C43" s="24" t="s">
        <v>100</v>
      </c>
    </row>
    <row r="44" spans="2:3" x14ac:dyDescent="0.25">
      <c r="C44" s="10" t="s">
        <v>101</v>
      </c>
    </row>
    <row r="45" spans="2:3" x14ac:dyDescent="0.25">
      <c r="C45" s="26" t="s">
        <v>136</v>
      </c>
    </row>
    <row r="46" spans="2:3" x14ac:dyDescent="0.25">
      <c r="C46" s="27" t="s">
        <v>102</v>
      </c>
    </row>
    <row r="47" spans="2:3" x14ac:dyDescent="0.25">
      <c r="C47" s="27" t="s">
        <v>103</v>
      </c>
    </row>
    <row r="48" spans="2:3" x14ac:dyDescent="0.25">
      <c r="C48" s="27" t="s">
        <v>104</v>
      </c>
    </row>
  </sheetData>
  <mergeCells count="2">
    <mergeCell ref="A1:J1"/>
    <mergeCell ref="A2:J2"/>
  </mergeCells>
  <printOptions horizontalCentered="1"/>
  <pageMargins left="0.12864583333333332" right="5.9374999999999997E-2" top="0.75" bottom="0.75" header="0.3" footer="0.3"/>
  <pageSetup scale="95" orientation="portrait" r:id="rId1"/>
  <headerFooter>
    <oddHeader>&amp;CMedicare Beneficiaries by Congressional District and State</oddHeader>
    <oddFooter>&amp;C&amp;A-&amp;P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18"/>
  <sheetViews>
    <sheetView view="pageLayout" zoomScaleNormal="100" zoomScaleSheetLayoutView="100" workbookViewId="0">
      <selection activeCell="A2" sqref="A2"/>
    </sheetView>
  </sheetViews>
  <sheetFormatPr defaultColWidth="9.109375" defaultRowHeight="13.2" x14ac:dyDescent="0.25"/>
  <cols>
    <col min="1" max="1" width="15.33203125" style="11" customWidth="1"/>
    <col min="2" max="2" width="35.109375" style="11" customWidth="1"/>
    <col min="3" max="3" width="47.6640625" style="11" customWidth="1"/>
    <col min="4" max="4" width="6.109375" style="11" customWidth="1"/>
    <col min="5" max="16384" width="9.109375" style="11"/>
  </cols>
  <sheetData>
    <row r="1" spans="1:3" ht="18" thickBot="1" x14ac:dyDescent="0.35">
      <c r="A1" s="28" t="s">
        <v>105</v>
      </c>
      <c r="B1" s="28"/>
    </row>
    <row r="2" spans="1:3" ht="13.8" x14ac:dyDescent="0.25">
      <c r="A2" s="64" t="s">
        <v>106</v>
      </c>
      <c r="B2" s="65" t="s">
        <v>107</v>
      </c>
      <c r="C2" s="66" t="s">
        <v>108</v>
      </c>
    </row>
    <row r="3" spans="1:3" ht="30.6" customHeight="1" x14ac:dyDescent="0.25">
      <c r="A3" s="29" t="s">
        <v>109</v>
      </c>
      <c r="B3" s="30" t="s">
        <v>4</v>
      </c>
      <c r="C3" s="31" t="s">
        <v>110</v>
      </c>
    </row>
    <row r="4" spans="1:3" ht="91.8" customHeight="1" x14ac:dyDescent="0.25">
      <c r="A4" s="29" t="s">
        <v>109</v>
      </c>
      <c r="B4" s="30" t="s">
        <v>5</v>
      </c>
      <c r="C4" s="31" t="s">
        <v>111</v>
      </c>
    </row>
    <row r="5" spans="1:3" ht="47.4" customHeight="1" x14ac:dyDescent="0.25">
      <c r="A5" s="29" t="s">
        <v>112</v>
      </c>
      <c r="B5" s="30" t="s">
        <v>68</v>
      </c>
      <c r="C5" s="31" t="s">
        <v>113</v>
      </c>
    </row>
    <row r="6" spans="1:3" ht="47.4" customHeight="1" x14ac:dyDescent="0.25">
      <c r="A6" s="29" t="s">
        <v>109</v>
      </c>
      <c r="B6" s="30" t="s">
        <v>6</v>
      </c>
      <c r="C6" s="31" t="s">
        <v>114</v>
      </c>
    </row>
    <row r="7" spans="1:3" ht="47.4" customHeight="1" x14ac:dyDescent="0.25">
      <c r="A7" s="29" t="s">
        <v>109</v>
      </c>
      <c r="B7" s="30" t="s">
        <v>115</v>
      </c>
      <c r="C7" s="31" t="s">
        <v>116</v>
      </c>
    </row>
    <row r="8" spans="1:3" ht="75.599999999999994" customHeight="1" x14ac:dyDescent="0.25">
      <c r="A8" s="29" t="s">
        <v>109</v>
      </c>
      <c r="B8" s="30" t="s">
        <v>7</v>
      </c>
      <c r="C8" s="31" t="s">
        <v>117</v>
      </c>
    </row>
    <row r="9" spans="1:3" ht="30.6" customHeight="1" x14ac:dyDescent="0.25">
      <c r="A9" s="29" t="s">
        <v>109</v>
      </c>
      <c r="B9" s="30" t="s">
        <v>8</v>
      </c>
      <c r="C9" s="31" t="s">
        <v>118</v>
      </c>
    </row>
    <row r="10" spans="1:3" ht="30.6" customHeight="1" x14ac:dyDescent="0.25">
      <c r="A10" s="29" t="s">
        <v>119</v>
      </c>
      <c r="B10" s="30" t="s">
        <v>66</v>
      </c>
      <c r="C10" s="31" t="s">
        <v>120</v>
      </c>
    </row>
    <row r="11" spans="1:3" ht="30.6" customHeight="1" x14ac:dyDescent="0.25">
      <c r="A11" s="29" t="s">
        <v>119</v>
      </c>
      <c r="B11" s="30" t="s">
        <v>67</v>
      </c>
      <c r="C11" s="31" t="s">
        <v>121</v>
      </c>
    </row>
    <row r="12" spans="1:3" ht="133.80000000000001" customHeight="1" x14ac:dyDescent="0.25">
      <c r="A12" s="29" t="s">
        <v>119</v>
      </c>
      <c r="B12" s="30" t="s">
        <v>122</v>
      </c>
      <c r="C12" s="31" t="s">
        <v>123</v>
      </c>
    </row>
    <row r="13" spans="1:3" ht="47.4" customHeight="1" x14ac:dyDescent="0.25">
      <c r="A13" s="29" t="s">
        <v>119</v>
      </c>
      <c r="B13" s="30" t="s">
        <v>69</v>
      </c>
      <c r="C13" s="31" t="s">
        <v>124</v>
      </c>
    </row>
    <row r="14" spans="1:3" x14ac:dyDescent="0.25">
      <c r="A14" s="32"/>
      <c r="B14" s="32"/>
      <c r="C14" s="32"/>
    </row>
    <row r="15" spans="1:3" x14ac:dyDescent="0.25">
      <c r="A15" s="32"/>
      <c r="B15" s="32"/>
      <c r="C15" s="32"/>
    </row>
    <row r="16" spans="1:3" x14ac:dyDescent="0.25">
      <c r="A16" s="32"/>
      <c r="B16" s="32"/>
      <c r="C16" s="32"/>
    </row>
    <row r="17" spans="1:3" x14ac:dyDescent="0.25">
      <c r="A17" s="32"/>
      <c r="B17" s="32"/>
      <c r="C17" s="32"/>
    </row>
    <row r="18" spans="1:3" x14ac:dyDescent="0.25">
      <c r="A18" s="32"/>
      <c r="B18" s="32"/>
      <c r="C18" s="32"/>
    </row>
  </sheetData>
  <printOptions horizontalCentered="1"/>
  <pageMargins left="0.859375" right="1.078125" top="0.75" bottom="0.75" header="0.3" footer="0.3"/>
  <pageSetup scale="75" orientation="portrait" r:id="rId1"/>
  <headerFooter>
    <oddHeader>&amp;CMedicare Beneficiaries by Congressional District and State</oddHeader>
    <oddFooter>&amp;C&amp;A-&amp;P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496"/>
  <sheetViews>
    <sheetView view="pageLayout" zoomScaleNormal="100" workbookViewId="0">
      <selection activeCell="A4" sqref="A4"/>
    </sheetView>
  </sheetViews>
  <sheetFormatPr defaultColWidth="9.109375" defaultRowHeight="13.2" x14ac:dyDescent="0.25"/>
  <cols>
    <col min="1" max="1" width="19" style="34" customWidth="1"/>
    <col min="2" max="2" width="12.109375" style="34" customWidth="1"/>
    <col min="3" max="6" width="11.5546875" style="33" customWidth="1"/>
    <col min="7" max="7" width="15.88671875" style="33" customWidth="1"/>
    <col min="8" max="8" width="16.109375" style="33" customWidth="1"/>
    <col min="9" max="9" width="11.44140625" style="33" customWidth="1"/>
    <col min="10" max="16384" width="9.109375" style="33"/>
  </cols>
  <sheetData>
    <row r="1" spans="1:9" ht="18" customHeight="1" x14ac:dyDescent="0.25">
      <c r="A1" s="48" t="s">
        <v>0</v>
      </c>
    </row>
    <row r="2" spans="1:9" ht="14.1" customHeight="1" x14ac:dyDescent="0.25">
      <c r="A2" s="47" t="s">
        <v>1</v>
      </c>
    </row>
    <row r="3" spans="1:9" ht="28.2" customHeight="1" thickBot="1" x14ac:dyDescent="0.3">
      <c r="A3" s="86" t="s">
        <v>130</v>
      </c>
      <c r="B3" s="86"/>
      <c r="C3" s="86"/>
      <c r="D3" s="86"/>
      <c r="E3" s="86"/>
      <c r="F3" s="86"/>
      <c r="G3" s="86"/>
      <c r="H3" s="86"/>
      <c r="I3" s="86"/>
    </row>
    <row r="4" spans="1:9" ht="46.5" customHeight="1" x14ac:dyDescent="0.3">
      <c r="A4" s="67" t="s">
        <v>2</v>
      </c>
      <c r="B4" s="68" t="s">
        <v>3</v>
      </c>
      <c r="C4" s="69" t="s">
        <v>4</v>
      </c>
      <c r="D4" s="69" t="s">
        <v>5</v>
      </c>
      <c r="E4" s="69" t="s">
        <v>68</v>
      </c>
      <c r="F4" s="69" t="s">
        <v>6</v>
      </c>
      <c r="G4" s="69" t="s">
        <v>115</v>
      </c>
      <c r="H4" s="69" t="s">
        <v>7</v>
      </c>
      <c r="I4" s="70" t="s">
        <v>8</v>
      </c>
    </row>
    <row r="5" spans="1:9" ht="15.6" x14ac:dyDescent="0.3">
      <c r="A5" s="42" t="s">
        <v>9</v>
      </c>
      <c r="B5" s="41" t="s">
        <v>9</v>
      </c>
      <c r="C5" s="39">
        <v>62126704</v>
      </c>
      <c r="D5" s="39">
        <v>2613583</v>
      </c>
      <c r="E5" s="39">
        <v>21760782</v>
      </c>
      <c r="F5" s="39">
        <v>24374365</v>
      </c>
      <c r="G5" s="46">
        <f>F5/C5</f>
        <v>0.39233314228290622</v>
      </c>
      <c r="H5" s="39">
        <v>701939</v>
      </c>
      <c r="I5" s="39">
        <v>37050400</v>
      </c>
    </row>
    <row r="6" spans="1:9" ht="15.6" x14ac:dyDescent="0.3">
      <c r="A6" s="42" t="s">
        <v>10</v>
      </c>
      <c r="B6" s="41" t="s">
        <v>9</v>
      </c>
      <c r="C6" s="39">
        <v>1061297</v>
      </c>
      <c r="D6" s="39">
        <v>21490</v>
      </c>
      <c r="E6" s="39">
        <v>462333</v>
      </c>
      <c r="F6" s="39">
        <v>483823</v>
      </c>
      <c r="G6" s="46">
        <f t="shared" ref="G6:G69" si="0">F6/C6</f>
        <v>0.45587898580698899</v>
      </c>
      <c r="H6" s="39">
        <v>2735</v>
      </c>
      <c r="I6" s="39">
        <v>574739</v>
      </c>
    </row>
    <row r="7" spans="1:9" ht="15.6" x14ac:dyDescent="0.3">
      <c r="A7" s="45" t="s">
        <v>10</v>
      </c>
      <c r="B7" s="44">
        <v>1</v>
      </c>
      <c r="C7" s="35">
        <v>160888</v>
      </c>
      <c r="D7" s="35">
        <v>2202</v>
      </c>
      <c r="E7" s="35">
        <v>83655</v>
      </c>
      <c r="F7" s="35">
        <v>85857</v>
      </c>
      <c r="G7" s="43">
        <f t="shared" si="0"/>
        <v>0.53364452289791653</v>
      </c>
      <c r="H7" s="35">
        <v>201</v>
      </c>
      <c r="I7" s="35">
        <v>74830</v>
      </c>
    </row>
    <row r="8" spans="1:9" ht="15.6" x14ac:dyDescent="0.3">
      <c r="A8" s="45" t="s">
        <v>10</v>
      </c>
      <c r="B8" s="44">
        <v>2</v>
      </c>
      <c r="C8" s="35">
        <v>150591</v>
      </c>
      <c r="D8" s="35">
        <v>2374</v>
      </c>
      <c r="E8" s="35">
        <v>63272</v>
      </c>
      <c r="F8" s="35">
        <v>65646</v>
      </c>
      <c r="G8" s="43">
        <f t="shared" si="0"/>
        <v>0.43592246548598523</v>
      </c>
      <c r="H8" s="35">
        <v>17</v>
      </c>
      <c r="I8" s="35">
        <v>84928</v>
      </c>
    </row>
    <row r="9" spans="1:9" ht="15.6" x14ac:dyDescent="0.3">
      <c r="A9" s="45" t="s">
        <v>10</v>
      </c>
      <c r="B9" s="44">
        <v>3</v>
      </c>
      <c r="C9" s="35">
        <v>154619</v>
      </c>
      <c r="D9" s="35">
        <v>2459</v>
      </c>
      <c r="E9" s="35">
        <v>65559</v>
      </c>
      <c r="F9" s="35">
        <v>68018</v>
      </c>
      <c r="G9" s="43">
        <f t="shared" si="0"/>
        <v>0.43990712654977721</v>
      </c>
      <c r="H9" s="35">
        <v>35</v>
      </c>
      <c r="I9" s="35">
        <v>86566</v>
      </c>
    </row>
    <row r="10" spans="1:9" ht="15.6" x14ac:dyDescent="0.3">
      <c r="A10" s="45" t="s">
        <v>10</v>
      </c>
      <c r="B10" s="44">
        <v>4</v>
      </c>
      <c r="C10" s="35">
        <v>164423</v>
      </c>
      <c r="D10" s="35">
        <v>5348</v>
      </c>
      <c r="E10" s="35">
        <v>60723</v>
      </c>
      <c r="F10" s="35">
        <v>66071</v>
      </c>
      <c r="G10" s="43">
        <f t="shared" si="0"/>
        <v>0.40183550963064779</v>
      </c>
      <c r="H10" s="35">
        <v>711</v>
      </c>
      <c r="I10" s="35">
        <v>97641</v>
      </c>
    </row>
    <row r="11" spans="1:9" ht="15.6" x14ac:dyDescent="0.3">
      <c r="A11" s="45" t="s">
        <v>10</v>
      </c>
      <c r="B11" s="44">
        <v>5</v>
      </c>
      <c r="C11" s="35">
        <v>147879</v>
      </c>
      <c r="D11" s="35">
        <v>5383</v>
      </c>
      <c r="E11" s="35">
        <v>46123</v>
      </c>
      <c r="F11" s="35">
        <v>51506</v>
      </c>
      <c r="G11" s="43">
        <f t="shared" si="0"/>
        <v>0.34829827088362786</v>
      </c>
      <c r="H11" s="35">
        <v>34</v>
      </c>
      <c r="I11" s="35">
        <v>96339</v>
      </c>
    </row>
    <row r="12" spans="1:9" ht="15.6" x14ac:dyDescent="0.3">
      <c r="A12" s="45" t="s">
        <v>10</v>
      </c>
      <c r="B12" s="44">
        <v>6</v>
      </c>
      <c r="C12" s="35">
        <v>140539</v>
      </c>
      <c r="D12" s="35">
        <v>1858</v>
      </c>
      <c r="E12" s="35">
        <v>70552</v>
      </c>
      <c r="F12" s="35">
        <v>72410</v>
      </c>
      <c r="G12" s="43">
        <f t="shared" si="0"/>
        <v>0.5152306477205616</v>
      </c>
      <c r="H12" s="35">
        <v>861</v>
      </c>
      <c r="I12" s="35">
        <v>67268</v>
      </c>
    </row>
    <row r="13" spans="1:9" ht="15.6" x14ac:dyDescent="0.3">
      <c r="A13" s="45" t="s">
        <v>10</v>
      </c>
      <c r="B13" s="44">
        <v>7</v>
      </c>
      <c r="C13" s="35">
        <v>142358</v>
      </c>
      <c r="D13" s="35">
        <v>1866</v>
      </c>
      <c r="E13" s="35">
        <v>72449</v>
      </c>
      <c r="F13" s="35">
        <v>74315</v>
      </c>
      <c r="G13" s="43">
        <f t="shared" si="0"/>
        <v>0.52202896921844921</v>
      </c>
      <c r="H13" s="35">
        <v>876</v>
      </c>
      <c r="I13" s="35">
        <v>67167</v>
      </c>
    </row>
    <row r="14" spans="1:9" ht="15.6" x14ac:dyDescent="0.3">
      <c r="A14" s="42" t="s">
        <v>11</v>
      </c>
      <c r="B14" s="41" t="s">
        <v>9</v>
      </c>
      <c r="C14" s="39">
        <v>104273</v>
      </c>
      <c r="D14" s="39">
        <v>927</v>
      </c>
      <c r="E14" s="39">
        <v>657</v>
      </c>
      <c r="F14" s="39">
        <v>1584</v>
      </c>
      <c r="G14" s="40">
        <f t="shared" si="0"/>
        <v>1.5190893136286479E-2</v>
      </c>
      <c r="H14" s="39">
        <v>23</v>
      </c>
      <c r="I14" s="39">
        <v>102666</v>
      </c>
    </row>
    <row r="15" spans="1:9" ht="15.6" x14ac:dyDescent="0.3">
      <c r="A15" s="45" t="s">
        <v>11</v>
      </c>
      <c r="B15" s="44" t="s">
        <v>12</v>
      </c>
      <c r="C15" s="35">
        <v>104273</v>
      </c>
      <c r="D15" s="35">
        <v>927</v>
      </c>
      <c r="E15" s="35">
        <v>657</v>
      </c>
      <c r="F15" s="35">
        <v>1584</v>
      </c>
      <c r="G15" s="43">
        <f t="shared" si="0"/>
        <v>1.5190893136286479E-2</v>
      </c>
      <c r="H15" s="35">
        <v>23</v>
      </c>
      <c r="I15" s="35">
        <v>102666</v>
      </c>
    </row>
    <row r="16" spans="1:9" ht="15.6" x14ac:dyDescent="0.3">
      <c r="A16" s="42" t="s">
        <v>13</v>
      </c>
      <c r="B16" s="41" t="s">
        <v>9</v>
      </c>
      <c r="C16" s="39">
        <v>1358495</v>
      </c>
      <c r="D16" s="39">
        <v>28888</v>
      </c>
      <c r="E16" s="39">
        <v>551285</v>
      </c>
      <c r="F16" s="39">
        <v>580173</v>
      </c>
      <c r="G16" s="40">
        <f t="shared" si="0"/>
        <v>0.42707039775634065</v>
      </c>
      <c r="H16" s="39">
        <v>825</v>
      </c>
      <c r="I16" s="39">
        <v>777497</v>
      </c>
    </row>
    <row r="17" spans="1:9" ht="15.6" x14ac:dyDescent="0.3">
      <c r="A17" s="45" t="s">
        <v>13</v>
      </c>
      <c r="B17" s="44">
        <v>1</v>
      </c>
      <c r="C17" s="35">
        <v>162307</v>
      </c>
      <c r="D17" s="35">
        <v>4234</v>
      </c>
      <c r="E17" s="35">
        <v>48181</v>
      </c>
      <c r="F17" s="35">
        <v>52415</v>
      </c>
      <c r="G17" s="43">
        <f t="shared" si="0"/>
        <v>0.32293739641543495</v>
      </c>
      <c r="H17" s="35">
        <v>141</v>
      </c>
      <c r="I17" s="35">
        <v>109751</v>
      </c>
    </row>
    <row r="18" spans="1:9" ht="15.6" x14ac:dyDescent="0.3">
      <c r="A18" s="45" t="s">
        <v>13</v>
      </c>
      <c r="B18" s="44">
        <v>2</v>
      </c>
      <c r="C18" s="35">
        <v>180705</v>
      </c>
      <c r="D18" s="35">
        <v>3315</v>
      </c>
      <c r="E18" s="35">
        <v>79628</v>
      </c>
      <c r="F18" s="35">
        <v>82943</v>
      </c>
      <c r="G18" s="43">
        <f t="shared" si="0"/>
        <v>0.45899670734069342</v>
      </c>
      <c r="H18" s="35">
        <v>77</v>
      </c>
      <c r="I18" s="35">
        <v>97685</v>
      </c>
    </row>
    <row r="19" spans="1:9" ht="15.6" x14ac:dyDescent="0.3">
      <c r="A19" s="45" t="s">
        <v>13</v>
      </c>
      <c r="B19" s="44">
        <v>3</v>
      </c>
      <c r="C19" s="35">
        <v>113463</v>
      </c>
      <c r="D19" s="35">
        <v>1250</v>
      </c>
      <c r="E19" s="35">
        <v>60396</v>
      </c>
      <c r="F19" s="35">
        <v>61646</v>
      </c>
      <c r="G19" s="43">
        <f t="shared" si="0"/>
        <v>0.54331367934921515</v>
      </c>
      <c r="H19" s="35">
        <v>47</v>
      </c>
      <c r="I19" s="35">
        <v>51770</v>
      </c>
    </row>
    <row r="20" spans="1:9" ht="15.6" x14ac:dyDescent="0.3">
      <c r="A20" s="45" t="s">
        <v>13</v>
      </c>
      <c r="B20" s="44">
        <v>4</v>
      </c>
      <c r="C20" s="35">
        <v>230774</v>
      </c>
      <c r="D20" s="35">
        <v>7494</v>
      </c>
      <c r="E20" s="35">
        <v>73643</v>
      </c>
      <c r="F20" s="35">
        <v>81137</v>
      </c>
      <c r="G20" s="43">
        <f t="shared" si="0"/>
        <v>0.351586400547722</v>
      </c>
      <c r="H20" s="35">
        <v>255</v>
      </c>
      <c r="I20" s="35">
        <v>149382</v>
      </c>
    </row>
    <row r="21" spans="1:9" ht="15.6" x14ac:dyDescent="0.3">
      <c r="A21" s="45" t="s">
        <v>13</v>
      </c>
      <c r="B21" s="44">
        <v>5</v>
      </c>
      <c r="C21" s="35">
        <v>144415</v>
      </c>
      <c r="D21" s="35">
        <v>3243</v>
      </c>
      <c r="E21" s="35">
        <v>61489</v>
      </c>
      <c r="F21" s="35">
        <v>64732</v>
      </c>
      <c r="G21" s="43">
        <f t="shared" si="0"/>
        <v>0.44823598656649238</v>
      </c>
      <c r="H21" s="35">
        <v>118</v>
      </c>
      <c r="I21" s="35">
        <v>79565</v>
      </c>
    </row>
    <row r="22" spans="1:9" ht="15.6" x14ac:dyDescent="0.3">
      <c r="A22" s="45" t="s">
        <v>13</v>
      </c>
      <c r="B22" s="44">
        <v>6</v>
      </c>
      <c r="C22" s="35">
        <v>155829</v>
      </c>
      <c r="D22" s="35">
        <v>2673</v>
      </c>
      <c r="E22" s="35">
        <v>52582</v>
      </c>
      <c r="F22" s="35">
        <v>55255</v>
      </c>
      <c r="G22" s="43">
        <f t="shared" si="0"/>
        <v>0.354587400291345</v>
      </c>
      <c r="H22" s="35">
        <v>38</v>
      </c>
      <c r="I22" s="35">
        <v>100536</v>
      </c>
    </row>
    <row r="23" spans="1:9" ht="15.6" x14ac:dyDescent="0.3">
      <c r="A23" s="45" t="s">
        <v>13</v>
      </c>
      <c r="B23" s="44">
        <v>7</v>
      </c>
      <c r="C23" s="35">
        <v>79377</v>
      </c>
      <c r="D23" s="35">
        <v>510</v>
      </c>
      <c r="E23" s="35">
        <v>47492</v>
      </c>
      <c r="F23" s="35">
        <v>48002</v>
      </c>
      <c r="G23" s="43">
        <f t="shared" si="0"/>
        <v>0.60473436889779153</v>
      </c>
      <c r="H23" s="35">
        <v>29</v>
      </c>
      <c r="I23" s="35">
        <v>31346</v>
      </c>
    </row>
    <row r="24" spans="1:9" ht="15.6" x14ac:dyDescent="0.3">
      <c r="A24" s="45" t="s">
        <v>13</v>
      </c>
      <c r="B24" s="44">
        <v>8</v>
      </c>
      <c r="C24" s="35">
        <v>185171</v>
      </c>
      <c r="D24" s="35">
        <v>4997</v>
      </c>
      <c r="E24" s="35">
        <v>81361</v>
      </c>
      <c r="F24" s="35">
        <v>86358</v>
      </c>
      <c r="G24" s="43">
        <f t="shared" si="0"/>
        <v>0.46636892385956763</v>
      </c>
      <c r="H24" s="35">
        <v>97</v>
      </c>
      <c r="I24" s="35">
        <v>98716</v>
      </c>
    </row>
    <row r="25" spans="1:9" ht="15.6" x14ac:dyDescent="0.3">
      <c r="A25" s="45" t="s">
        <v>13</v>
      </c>
      <c r="B25" s="44">
        <v>9</v>
      </c>
      <c r="C25" s="35">
        <v>106454</v>
      </c>
      <c r="D25" s="35">
        <v>1172</v>
      </c>
      <c r="E25" s="35">
        <v>46513</v>
      </c>
      <c r="F25" s="35">
        <v>47685</v>
      </c>
      <c r="G25" s="43">
        <f t="shared" si="0"/>
        <v>0.44793995528585118</v>
      </c>
      <c r="H25" s="35">
        <v>23</v>
      </c>
      <c r="I25" s="35">
        <v>58746</v>
      </c>
    </row>
    <row r="26" spans="1:9" ht="15.6" x14ac:dyDescent="0.3">
      <c r="A26" s="42" t="s">
        <v>14</v>
      </c>
      <c r="B26" s="41" t="s">
        <v>9</v>
      </c>
      <c r="C26" s="39">
        <v>645078</v>
      </c>
      <c r="D26" s="39">
        <v>13551</v>
      </c>
      <c r="E26" s="39">
        <v>178261</v>
      </c>
      <c r="F26" s="39">
        <v>191812</v>
      </c>
      <c r="G26" s="40">
        <f t="shared" si="0"/>
        <v>0.29734698749608574</v>
      </c>
      <c r="H26" s="39">
        <v>1322</v>
      </c>
      <c r="I26" s="39">
        <v>451944</v>
      </c>
    </row>
    <row r="27" spans="1:9" ht="15.6" x14ac:dyDescent="0.3">
      <c r="A27" s="45" t="s">
        <v>14</v>
      </c>
      <c r="B27" s="44">
        <v>1</v>
      </c>
      <c r="C27" s="35">
        <v>168303</v>
      </c>
      <c r="D27" s="35">
        <v>3355</v>
      </c>
      <c r="E27" s="35">
        <v>44135</v>
      </c>
      <c r="F27" s="35">
        <v>47490</v>
      </c>
      <c r="G27" s="43">
        <f t="shared" si="0"/>
        <v>0.28216965829486107</v>
      </c>
      <c r="H27" s="35">
        <v>402</v>
      </c>
      <c r="I27" s="35">
        <v>120411</v>
      </c>
    </row>
    <row r="28" spans="1:9" ht="15.6" x14ac:dyDescent="0.3">
      <c r="A28" s="45" t="s">
        <v>14</v>
      </c>
      <c r="B28" s="44">
        <v>2</v>
      </c>
      <c r="C28" s="35">
        <v>155351</v>
      </c>
      <c r="D28" s="35">
        <v>3398</v>
      </c>
      <c r="E28" s="35">
        <v>37202</v>
      </c>
      <c r="F28" s="35">
        <v>40600</v>
      </c>
      <c r="G28" s="43">
        <f t="shared" si="0"/>
        <v>0.26134366692200245</v>
      </c>
      <c r="H28" s="35">
        <v>600</v>
      </c>
      <c r="I28" s="35">
        <v>114151</v>
      </c>
    </row>
    <row r="29" spans="1:9" ht="15.6" x14ac:dyDescent="0.3">
      <c r="A29" s="45" t="s">
        <v>14</v>
      </c>
      <c r="B29" s="44">
        <v>3</v>
      </c>
      <c r="C29" s="35">
        <v>150235</v>
      </c>
      <c r="D29" s="35">
        <v>3295</v>
      </c>
      <c r="E29" s="35">
        <v>50264</v>
      </c>
      <c r="F29" s="35">
        <v>53559</v>
      </c>
      <c r="G29" s="43">
        <f t="shared" si="0"/>
        <v>0.35650148101307949</v>
      </c>
      <c r="H29" s="35">
        <v>152</v>
      </c>
      <c r="I29" s="35">
        <v>96524</v>
      </c>
    </row>
    <row r="30" spans="1:9" ht="15.6" x14ac:dyDescent="0.3">
      <c r="A30" s="45" t="s">
        <v>14</v>
      </c>
      <c r="B30" s="44">
        <v>4</v>
      </c>
      <c r="C30" s="35">
        <v>171189</v>
      </c>
      <c r="D30" s="35">
        <v>3503</v>
      </c>
      <c r="E30" s="35">
        <v>46660</v>
      </c>
      <c r="F30" s="35">
        <v>50163</v>
      </c>
      <c r="G30" s="43">
        <f t="shared" si="0"/>
        <v>0.29302700523982267</v>
      </c>
      <c r="H30" s="35">
        <v>168</v>
      </c>
      <c r="I30" s="35">
        <v>120858</v>
      </c>
    </row>
    <row r="31" spans="1:9" ht="15.6" x14ac:dyDescent="0.3">
      <c r="A31" s="42" t="s">
        <v>15</v>
      </c>
      <c r="B31" s="41" t="s">
        <v>9</v>
      </c>
      <c r="C31" s="39">
        <v>6406665</v>
      </c>
      <c r="D31" s="39">
        <v>102950</v>
      </c>
      <c r="E31" s="39">
        <v>2693429</v>
      </c>
      <c r="F31" s="39">
        <v>2796379</v>
      </c>
      <c r="G31" s="40">
        <f t="shared" si="0"/>
        <v>0.43647966609772793</v>
      </c>
      <c r="H31" s="39">
        <v>119055</v>
      </c>
      <c r="I31" s="39">
        <v>3491231</v>
      </c>
    </row>
    <row r="32" spans="1:9" ht="15.6" x14ac:dyDescent="0.3">
      <c r="A32" s="45" t="s">
        <v>15</v>
      </c>
      <c r="B32" s="44">
        <v>1</v>
      </c>
      <c r="C32" s="35">
        <v>179014</v>
      </c>
      <c r="D32" s="35">
        <v>2472</v>
      </c>
      <c r="E32" s="35">
        <v>16090</v>
      </c>
      <c r="F32" s="35">
        <v>18562</v>
      </c>
      <c r="G32" s="43">
        <f t="shared" si="0"/>
        <v>0.10369021417319316</v>
      </c>
      <c r="H32" s="35">
        <v>159</v>
      </c>
      <c r="I32" s="35">
        <v>160293</v>
      </c>
    </row>
    <row r="33" spans="1:9" ht="15.6" x14ac:dyDescent="0.3">
      <c r="A33" s="45" t="s">
        <v>15</v>
      </c>
      <c r="B33" s="44">
        <v>2</v>
      </c>
      <c r="C33" s="35">
        <v>167933</v>
      </c>
      <c r="D33" s="35">
        <v>1745</v>
      </c>
      <c r="E33" s="35">
        <v>48685</v>
      </c>
      <c r="F33" s="35">
        <v>50430</v>
      </c>
      <c r="G33" s="43">
        <f t="shared" si="0"/>
        <v>0.30029833326386118</v>
      </c>
      <c r="H33" s="35">
        <v>238</v>
      </c>
      <c r="I33" s="35">
        <v>117265</v>
      </c>
    </row>
    <row r="34" spans="1:9" ht="15.6" x14ac:dyDescent="0.3">
      <c r="A34" s="45" t="s">
        <v>15</v>
      </c>
      <c r="B34" s="44">
        <v>3</v>
      </c>
      <c r="C34" s="35">
        <v>131371</v>
      </c>
      <c r="D34" s="35">
        <v>1459</v>
      </c>
      <c r="E34" s="35">
        <v>39550</v>
      </c>
      <c r="F34" s="35">
        <v>41009</v>
      </c>
      <c r="G34" s="43">
        <f t="shared" si="0"/>
        <v>0.31216174041455114</v>
      </c>
      <c r="H34" s="35">
        <v>34</v>
      </c>
      <c r="I34" s="35">
        <v>90328</v>
      </c>
    </row>
    <row r="35" spans="1:9" ht="15.6" x14ac:dyDescent="0.3">
      <c r="A35" s="45" t="s">
        <v>15</v>
      </c>
      <c r="B35" s="44">
        <v>4</v>
      </c>
      <c r="C35" s="35">
        <v>181449</v>
      </c>
      <c r="D35" s="35">
        <v>3063</v>
      </c>
      <c r="E35" s="35">
        <v>62911</v>
      </c>
      <c r="F35" s="35">
        <v>65974</v>
      </c>
      <c r="G35" s="43">
        <f t="shared" si="0"/>
        <v>0.36359528021647958</v>
      </c>
      <c r="H35" s="35">
        <v>56</v>
      </c>
      <c r="I35" s="35">
        <v>115419</v>
      </c>
    </row>
    <row r="36" spans="1:9" ht="15.6" x14ac:dyDescent="0.3">
      <c r="A36" s="45" t="s">
        <v>15</v>
      </c>
      <c r="B36" s="44">
        <v>5</v>
      </c>
      <c r="C36" s="35">
        <v>150619</v>
      </c>
      <c r="D36" s="35">
        <v>2018</v>
      </c>
      <c r="E36" s="35">
        <v>65599</v>
      </c>
      <c r="F36" s="35">
        <v>67617</v>
      </c>
      <c r="G36" s="43">
        <f t="shared" si="0"/>
        <v>0.4489274261547348</v>
      </c>
      <c r="H36" s="35">
        <v>73</v>
      </c>
      <c r="I36" s="35">
        <v>82929</v>
      </c>
    </row>
    <row r="37" spans="1:9" ht="15.6" x14ac:dyDescent="0.3">
      <c r="A37" s="45" t="s">
        <v>15</v>
      </c>
      <c r="B37" s="44">
        <v>6</v>
      </c>
      <c r="C37" s="35">
        <v>118521</v>
      </c>
      <c r="D37" s="35">
        <v>781</v>
      </c>
      <c r="E37" s="35">
        <v>58640</v>
      </c>
      <c r="F37" s="35">
        <v>59421</v>
      </c>
      <c r="G37" s="43">
        <f t="shared" si="0"/>
        <v>0.50135419039663853</v>
      </c>
      <c r="H37" s="35">
        <v>291</v>
      </c>
      <c r="I37" s="35">
        <v>58809</v>
      </c>
    </row>
    <row r="38" spans="1:9" ht="15.6" x14ac:dyDescent="0.3">
      <c r="A38" s="45" t="s">
        <v>15</v>
      </c>
      <c r="B38" s="44">
        <v>7</v>
      </c>
      <c r="C38" s="35">
        <v>142163</v>
      </c>
      <c r="D38" s="35">
        <v>1311</v>
      </c>
      <c r="E38" s="35">
        <v>74887</v>
      </c>
      <c r="F38" s="35">
        <v>76198</v>
      </c>
      <c r="G38" s="43">
        <f t="shared" si="0"/>
        <v>0.5359903772430239</v>
      </c>
      <c r="H38" s="35">
        <v>146</v>
      </c>
      <c r="I38" s="35">
        <v>65819</v>
      </c>
    </row>
    <row r="39" spans="1:9" ht="15.6" x14ac:dyDescent="0.3">
      <c r="A39" s="45" t="s">
        <v>15</v>
      </c>
      <c r="B39" s="44">
        <v>8</v>
      </c>
      <c r="C39" s="35">
        <v>125727</v>
      </c>
      <c r="D39" s="35">
        <v>1914</v>
      </c>
      <c r="E39" s="35">
        <v>63072</v>
      </c>
      <c r="F39" s="35">
        <v>64986</v>
      </c>
      <c r="G39" s="43">
        <f t="shared" si="0"/>
        <v>0.5168818153618554</v>
      </c>
      <c r="H39" s="35">
        <v>5746</v>
      </c>
      <c r="I39" s="35">
        <v>54995</v>
      </c>
    </row>
    <row r="40" spans="1:9" ht="15.6" x14ac:dyDescent="0.3">
      <c r="A40" s="45" t="s">
        <v>15</v>
      </c>
      <c r="B40" s="44">
        <v>9</v>
      </c>
      <c r="C40" s="35">
        <v>122259</v>
      </c>
      <c r="D40" s="35">
        <v>1519</v>
      </c>
      <c r="E40" s="35">
        <v>53559</v>
      </c>
      <c r="F40" s="35">
        <v>55078</v>
      </c>
      <c r="G40" s="43">
        <f t="shared" si="0"/>
        <v>0.45050262148389891</v>
      </c>
      <c r="H40" s="35">
        <v>206</v>
      </c>
      <c r="I40" s="35">
        <v>66975</v>
      </c>
    </row>
    <row r="41" spans="1:9" ht="15.6" x14ac:dyDescent="0.3">
      <c r="A41" s="45" t="s">
        <v>15</v>
      </c>
      <c r="B41" s="44">
        <v>10</v>
      </c>
      <c r="C41" s="35">
        <v>119447</v>
      </c>
      <c r="D41" s="35">
        <v>1278</v>
      </c>
      <c r="E41" s="35">
        <v>57004</v>
      </c>
      <c r="F41" s="35">
        <v>58282</v>
      </c>
      <c r="G41" s="43">
        <f t="shared" si="0"/>
        <v>0.48793188610848326</v>
      </c>
      <c r="H41" s="35">
        <v>77</v>
      </c>
      <c r="I41" s="35">
        <v>61088</v>
      </c>
    </row>
    <row r="42" spans="1:9" ht="15.6" x14ac:dyDescent="0.3">
      <c r="A42" s="45" t="s">
        <v>15</v>
      </c>
      <c r="B42" s="44">
        <v>11</v>
      </c>
      <c r="C42" s="35">
        <v>139688</v>
      </c>
      <c r="D42" s="35">
        <v>3064</v>
      </c>
      <c r="E42" s="35">
        <v>64188</v>
      </c>
      <c r="F42" s="35">
        <v>67252</v>
      </c>
      <c r="G42" s="43">
        <f t="shared" si="0"/>
        <v>0.4814443617204055</v>
      </c>
      <c r="H42" s="35">
        <v>118</v>
      </c>
      <c r="I42" s="35">
        <v>72318</v>
      </c>
    </row>
    <row r="43" spans="1:9" ht="15.6" x14ac:dyDescent="0.3">
      <c r="A43" s="45" t="s">
        <v>15</v>
      </c>
      <c r="B43" s="44">
        <v>12</v>
      </c>
      <c r="C43" s="35">
        <v>128497</v>
      </c>
      <c r="D43" s="35">
        <v>1057</v>
      </c>
      <c r="E43" s="35">
        <v>51446</v>
      </c>
      <c r="F43" s="35">
        <v>52503</v>
      </c>
      <c r="G43" s="43">
        <f t="shared" si="0"/>
        <v>0.40859319672832828</v>
      </c>
      <c r="H43" s="35">
        <v>534</v>
      </c>
      <c r="I43" s="35">
        <v>75460</v>
      </c>
    </row>
    <row r="44" spans="1:9" ht="15.6" x14ac:dyDescent="0.3">
      <c r="A44" s="45" t="s">
        <v>15</v>
      </c>
      <c r="B44" s="44">
        <v>13</v>
      </c>
      <c r="C44" s="35">
        <v>123697</v>
      </c>
      <c r="D44" s="35">
        <v>1326</v>
      </c>
      <c r="E44" s="35">
        <v>53287</v>
      </c>
      <c r="F44" s="35">
        <v>54613</v>
      </c>
      <c r="G44" s="43">
        <f t="shared" si="0"/>
        <v>0.4415062612674519</v>
      </c>
      <c r="H44" s="35">
        <v>469</v>
      </c>
      <c r="I44" s="35">
        <v>68615</v>
      </c>
    </row>
    <row r="45" spans="1:9" ht="15.6" x14ac:dyDescent="0.3">
      <c r="A45" s="45" t="s">
        <v>15</v>
      </c>
      <c r="B45" s="44">
        <v>14</v>
      </c>
      <c r="C45" s="35">
        <v>129032</v>
      </c>
      <c r="D45" s="35">
        <v>2123</v>
      </c>
      <c r="E45" s="35">
        <v>53738</v>
      </c>
      <c r="F45" s="35">
        <v>55861</v>
      </c>
      <c r="G45" s="43">
        <f t="shared" si="0"/>
        <v>0.43292361584723171</v>
      </c>
      <c r="H45" s="35">
        <v>7507</v>
      </c>
      <c r="I45" s="35">
        <v>65664</v>
      </c>
    </row>
    <row r="46" spans="1:9" ht="15.6" x14ac:dyDescent="0.3">
      <c r="A46" s="45" t="s">
        <v>15</v>
      </c>
      <c r="B46" s="44">
        <v>15</v>
      </c>
      <c r="C46" s="35">
        <v>110009</v>
      </c>
      <c r="D46" s="35">
        <v>1462</v>
      </c>
      <c r="E46" s="35">
        <v>50275</v>
      </c>
      <c r="F46" s="35">
        <v>51737</v>
      </c>
      <c r="G46" s="43">
        <f t="shared" si="0"/>
        <v>0.47029788471852302</v>
      </c>
      <c r="H46" s="35">
        <v>187</v>
      </c>
      <c r="I46" s="35">
        <v>58085</v>
      </c>
    </row>
    <row r="47" spans="1:9" ht="15.6" x14ac:dyDescent="0.3">
      <c r="A47" s="45" t="s">
        <v>15</v>
      </c>
      <c r="B47" s="44">
        <v>16</v>
      </c>
      <c r="C47" s="35">
        <v>95878</v>
      </c>
      <c r="D47" s="35">
        <v>542</v>
      </c>
      <c r="E47" s="35">
        <v>26006</v>
      </c>
      <c r="F47" s="35">
        <v>26548</v>
      </c>
      <c r="G47" s="43">
        <f t="shared" si="0"/>
        <v>0.27689355222261625</v>
      </c>
      <c r="H47" s="35">
        <v>412</v>
      </c>
      <c r="I47" s="35">
        <v>68918</v>
      </c>
    </row>
    <row r="48" spans="1:9" ht="15.6" x14ac:dyDescent="0.3">
      <c r="A48" s="45" t="s">
        <v>15</v>
      </c>
      <c r="B48" s="44">
        <v>17</v>
      </c>
      <c r="C48" s="35">
        <v>97527</v>
      </c>
      <c r="D48" s="35">
        <v>1935</v>
      </c>
      <c r="E48" s="35">
        <v>41075</v>
      </c>
      <c r="F48" s="35">
        <v>43010</v>
      </c>
      <c r="G48" s="43">
        <f t="shared" si="0"/>
        <v>0.44100608036748795</v>
      </c>
      <c r="H48" s="35">
        <v>2897</v>
      </c>
      <c r="I48" s="35">
        <v>51620</v>
      </c>
    </row>
    <row r="49" spans="1:9" ht="15.6" x14ac:dyDescent="0.3">
      <c r="A49" s="45" t="s">
        <v>15</v>
      </c>
      <c r="B49" s="44">
        <v>18</v>
      </c>
      <c r="C49" s="35">
        <v>120393</v>
      </c>
      <c r="D49" s="35">
        <v>2982</v>
      </c>
      <c r="E49" s="35">
        <v>36903</v>
      </c>
      <c r="F49" s="35">
        <v>39885</v>
      </c>
      <c r="G49" s="43">
        <f t="shared" si="0"/>
        <v>0.33129002516757616</v>
      </c>
      <c r="H49" s="35">
        <v>2701</v>
      </c>
      <c r="I49" s="35">
        <v>77807</v>
      </c>
    </row>
    <row r="50" spans="1:9" ht="15.6" x14ac:dyDescent="0.3">
      <c r="A50" s="45" t="s">
        <v>15</v>
      </c>
      <c r="B50" s="44">
        <v>19</v>
      </c>
      <c r="C50" s="35">
        <v>109408</v>
      </c>
      <c r="D50" s="35">
        <v>2510</v>
      </c>
      <c r="E50" s="35">
        <v>46991</v>
      </c>
      <c r="F50" s="35">
        <v>49501</v>
      </c>
      <c r="G50" s="43">
        <f t="shared" si="0"/>
        <v>0.45244406259140102</v>
      </c>
      <c r="H50" s="35">
        <v>5933</v>
      </c>
      <c r="I50" s="35">
        <v>53974</v>
      </c>
    </row>
    <row r="51" spans="1:9" ht="15.6" x14ac:dyDescent="0.3">
      <c r="A51" s="45" t="s">
        <v>15</v>
      </c>
      <c r="B51" s="44">
        <v>20</v>
      </c>
      <c r="C51" s="35">
        <v>119977</v>
      </c>
      <c r="D51" s="35">
        <v>1140</v>
      </c>
      <c r="E51" s="35">
        <v>14468</v>
      </c>
      <c r="F51" s="35">
        <v>15608</v>
      </c>
      <c r="G51" s="43">
        <f t="shared" si="0"/>
        <v>0.13009160089017061</v>
      </c>
      <c r="H51" s="35">
        <v>277</v>
      </c>
      <c r="I51" s="35">
        <v>104092</v>
      </c>
    </row>
    <row r="52" spans="1:9" ht="15.6" x14ac:dyDescent="0.3">
      <c r="A52" s="45" t="s">
        <v>15</v>
      </c>
      <c r="B52" s="44">
        <v>21</v>
      </c>
      <c r="C52" s="35">
        <v>77918</v>
      </c>
      <c r="D52" s="35">
        <v>373</v>
      </c>
      <c r="E52" s="35">
        <v>27347</v>
      </c>
      <c r="F52" s="35">
        <v>27720</v>
      </c>
      <c r="G52" s="43">
        <f t="shared" si="0"/>
        <v>0.35575861803434378</v>
      </c>
      <c r="H52" s="35">
        <v>60</v>
      </c>
      <c r="I52" s="35">
        <v>50138</v>
      </c>
    </row>
    <row r="53" spans="1:9" ht="15.6" x14ac:dyDescent="0.3">
      <c r="A53" s="45" t="s">
        <v>15</v>
      </c>
      <c r="B53" s="44">
        <v>22</v>
      </c>
      <c r="C53" s="35">
        <v>120137</v>
      </c>
      <c r="D53" s="35">
        <v>961</v>
      </c>
      <c r="E53" s="35">
        <v>35255</v>
      </c>
      <c r="F53" s="35">
        <v>36216</v>
      </c>
      <c r="G53" s="43">
        <f t="shared" si="0"/>
        <v>0.30145583791837655</v>
      </c>
      <c r="H53" s="35">
        <v>136</v>
      </c>
      <c r="I53" s="35">
        <v>83785</v>
      </c>
    </row>
    <row r="54" spans="1:9" ht="15.6" x14ac:dyDescent="0.3">
      <c r="A54" s="45" t="s">
        <v>15</v>
      </c>
      <c r="B54" s="44">
        <v>23</v>
      </c>
      <c r="C54" s="35">
        <v>117916</v>
      </c>
      <c r="D54" s="35">
        <v>1476</v>
      </c>
      <c r="E54" s="35">
        <v>45410</v>
      </c>
      <c r="F54" s="35">
        <v>46886</v>
      </c>
      <c r="G54" s="43">
        <f t="shared" si="0"/>
        <v>0.39762203602564539</v>
      </c>
      <c r="H54" s="35">
        <v>403</v>
      </c>
      <c r="I54" s="35">
        <v>70627</v>
      </c>
    </row>
    <row r="55" spans="1:9" ht="15.6" x14ac:dyDescent="0.3">
      <c r="A55" s="45" t="s">
        <v>15</v>
      </c>
      <c r="B55" s="44">
        <v>24</v>
      </c>
      <c r="C55" s="35">
        <v>145861</v>
      </c>
      <c r="D55" s="35">
        <v>2803</v>
      </c>
      <c r="E55" s="35">
        <v>22860</v>
      </c>
      <c r="F55" s="35">
        <v>25663</v>
      </c>
      <c r="G55" s="43">
        <f t="shared" si="0"/>
        <v>0.17594147853093015</v>
      </c>
      <c r="H55" s="35">
        <v>35</v>
      </c>
      <c r="I55" s="35">
        <v>120163</v>
      </c>
    </row>
    <row r="56" spans="1:9" ht="15.6" x14ac:dyDescent="0.3">
      <c r="A56" s="45" t="s">
        <v>15</v>
      </c>
      <c r="B56" s="44">
        <v>25</v>
      </c>
      <c r="C56" s="35">
        <v>106588</v>
      </c>
      <c r="D56" s="35">
        <v>3592</v>
      </c>
      <c r="E56" s="35">
        <v>51924</v>
      </c>
      <c r="F56" s="35">
        <v>55516</v>
      </c>
      <c r="G56" s="43">
        <f t="shared" si="0"/>
        <v>0.52084662438548435</v>
      </c>
      <c r="H56" s="35">
        <v>1786</v>
      </c>
      <c r="I56" s="35">
        <v>49286</v>
      </c>
    </row>
    <row r="57" spans="1:9" ht="15.6" x14ac:dyDescent="0.3">
      <c r="A57" s="45" t="s">
        <v>15</v>
      </c>
      <c r="B57" s="44">
        <v>26</v>
      </c>
      <c r="C57" s="35">
        <v>130733</v>
      </c>
      <c r="D57" s="35">
        <v>3501</v>
      </c>
      <c r="E57" s="35">
        <v>42681</v>
      </c>
      <c r="F57" s="35">
        <v>46182</v>
      </c>
      <c r="G57" s="43">
        <f t="shared" si="0"/>
        <v>0.35325434282086388</v>
      </c>
      <c r="H57" s="35">
        <v>53</v>
      </c>
      <c r="I57" s="35">
        <v>84498</v>
      </c>
    </row>
    <row r="58" spans="1:9" ht="15.6" x14ac:dyDescent="0.3">
      <c r="A58" s="45" t="s">
        <v>15</v>
      </c>
      <c r="B58" s="44">
        <v>27</v>
      </c>
      <c r="C58" s="35">
        <v>138416</v>
      </c>
      <c r="D58" s="35">
        <v>2682</v>
      </c>
      <c r="E58" s="35">
        <v>64634</v>
      </c>
      <c r="F58" s="35">
        <v>67316</v>
      </c>
      <c r="G58" s="43">
        <f t="shared" si="0"/>
        <v>0.48633105999306436</v>
      </c>
      <c r="H58" s="35">
        <v>1776</v>
      </c>
      <c r="I58" s="35">
        <v>69324</v>
      </c>
    </row>
    <row r="59" spans="1:9" ht="15.6" x14ac:dyDescent="0.3">
      <c r="A59" s="45" t="s">
        <v>15</v>
      </c>
      <c r="B59" s="44">
        <v>28</v>
      </c>
      <c r="C59" s="35">
        <v>121193</v>
      </c>
      <c r="D59" s="35">
        <v>3212</v>
      </c>
      <c r="E59" s="35">
        <v>40319</v>
      </c>
      <c r="F59" s="35">
        <v>43531</v>
      </c>
      <c r="G59" s="43">
        <f t="shared" si="0"/>
        <v>0.35918741181421371</v>
      </c>
      <c r="H59" s="35">
        <v>1571</v>
      </c>
      <c r="I59" s="35">
        <v>76091</v>
      </c>
    </row>
    <row r="60" spans="1:9" ht="15.6" x14ac:dyDescent="0.3">
      <c r="A60" s="45" t="s">
        <v>15</v>
      </c>
      <c r="B60" s="44">
        <v>29</v>
      </c>
      <c r="C60" s="35">
        <v>90219</v>
      </c>
      <c r="D60" s="35">
        <v>2072</v>
      </c>
      <c r="E60" s="35">
        <v>44020</v>
      </c>
      <c r="F60" s="35">
        <v>46092</v>
      </c>
      <c r="G60" s="43">
        <f t="shared" si="0"/>
        <v>0.51089016725966818</v>
      </c>
      <c r="H60" s="35">
        <v>2659</v>
      </c>
      <c r="I60" s="35">
        <v>41468</v>
      </c>
    </row>
    <row r="61" spans="1:9" ht="15.6" x14ac:dyDescent="0.3">
      <c r="A61" s="45" t="s">
        <v>15</v>
      </c>
      <c r="B61" s="44">
        <v>30</v>
      </c>
      <c r="C61" s="35">
        <v>130183</v>
      </c>
      <c r="D61" s="35">
        <v>5617</v>
      </c>
      <c r="E61" s="35">
        <v>50236</v>
      </c>
      <c r="F61" s="35">
        <v>55853</v>
      </c>
      <c r="G61" s="43">
        <f t="shared" si="0"/>
        <v>0.42903451295484052</v>
      </c>
      <c r="H61" s="35">
        <v>1661</v>
      </c>
      <c r="I61" s="35">
        <v>72669</v>
      </c>
    </row>
    <row r="62" spans="1:9" ht="15.6" x14ac:dyDescent="0.3">
      <c r="A62" s="45" t="s">
        <v>15</v>
      </c>
      <c r="B62" s="44">
        <v>31</v>
      </c>
      <c r="C62" s="35">
        <v>101687</v>
      </c>
      <c r="D62" s="35">
        <v>956</v>
      </c>
      <c r="E62" s="35">
        <v>55281</v>
      </c>
      <c r="F62" s="35">
        <v>56237</v>
      </c>
      <c r="G62" s="43">
        <f t="shared" si="0"/>
        <v>0.55304021162980521</v>
      </c>
      <c r="H62" s="35">
        <v>6250</v>
      </c>
      <c r="I62" s="35">
        <v>39200</v>
      </c>
    </row>
    <row r="63" spans="1:9" ht="15.6" x14ac:dyDescent="0.3">
      <c r="A63" s="45" t="s">
        <v>15</v>
      </c>
      <c r="B63" s="44">
        <v>32</v>
      </c>
      <c r="C63" s="35">
        <v>115031</v>
      </c>
      <c r="D63" s="35">
        <v>1320</v>
      </c>
      <c r="E63" s="35">
        <v>67503</v>
      </c>
      <c r="F63" s="35">
        <v>68823</v>
      </c>
      <c r="G63" s="43">
        <f t="shared" si="0"/>
        <v>0.59829958880649559</v>
      </c>
      <c r="H63" s="35">
        <v>2724</v>
      </c>
      <c r="I63" s="35">
        <v>43484</v>
      </c>
    </row>
    <row r="64" spans="1:9" ht="15.6" x14ac:dyDescent="0.3">
      <c r="A64" s="45" t="s">
        <v>15</v>
      </c>
      <c r="B64" s="44">
        <v>33</v>
      </c>
      <c r="C64" s="35">
        <v>134483</v>
      </c>
      <c r="D64" s="35">
        <v>4865</v>
      </c>
      <c r="E64" s="35">
        <v>38323</v>
      </c>
      <c r="F64" s="35">
        <v>43188</v>
      </c>
      <c r="G64" s="43">
        <f t="shared" si="0"/>
        <v>0.32114096205468351</v>
      </c>
      <c r="H64" s="35">
        <v>652</v>
      </c>
      <c r="I64" s="35">
        <v>90643</v>
      </c>
    </row>
    <row r="65" spans="1:9" ht="15.6" x14ac:dyDescent="0.3">
      <c r="A65" s="45" t="s">
        <v>15</v>
      </c>
      <c r="B65" s="44">
        <v>34</v>
      </c>
      <c r="C65" s="35">
        <v>92374</v>
      </c>
      <c r="D65" s="35">
        <v>998</v>
      </c>
      <c r="E65" s="35">
        <v>44390</v>
      </c>
      <c r="F65" s="35">
        <v>45388</v>
      </c>
      <c r="G65" s="43">
        <f t="shared" si="0"/>
        <v>0.49135037997704983</v>
      </c>
      <c r="H65" s="35">
        <v>3760</v>
      </c>
      <c r="I65" s="35">
        <v>43226</v>
      </c>
    </row>
    <row r="66" spans="1:9" ht="15.6" x14ac:dyDescent="0.3">
      <c r="A66" s="45" t="s">
        <v>15</v>
      </c>
      <c r="B66" s="44">
        <v>35</v>
      </c>
      <c r="C66" s="35">
        <v>86051</v>
      </c>
      <c r="D66" s="35">
        <v>636</v>
      </c>
      <c r="E66" s="35">
        <v>52231</v>
      </c>
      <c r="F66" s="35">
        <v>52867</v>
      </c>
      <c r="G66" s="43">
        <f t="shared" si="0"/>
        <v>0.61436822349536901</v>
      </c>
      <c r="H66" s="35">
        <v>4328</v>
      </c>
      <c r="I66" s="35">
        <v>28856</v>
      </c>
    </row>
    <row r="67" spans="1:9" ht="15.6" x14ac:dyDescent="0.3">
      <c r="A67" s="45" t="s">
        <v>15</v>
      </c>
      <c r="B67" s="44">
        <v>36</v>
      </c>
      <c r="C67" s="35">
        <v>166894</v>
      </c>
      <c r="D67" s="35">
        <v>3183</v>
      </c>
      <c r="E67" s="35">
        <v>79203</v>
      </c>
      <c r="F67" s="35">
        <v>82386</v>
      </c>
      <c r="G67" s="43">
        <f t="shared" si="0"/>
        <v>0.49364267139621554</v>
      </c>
      <c r="H67" s="35">
        <v>7764</v>
      </c>
      <c r="I67" s="35">
        <v>76744</v>
      </c>
    </row>
    <row r="68" spans="1:9" ht="15.6" x14ac:dyDescent="0.3">
      <c r="A68" s="45" t="s">
        <v>15</v>
      </c>
      <c r="B68" s="44">
        <v>37</v>
      </c>
      <c r="C68" s="35">
        <v>106476</v>
      </c>
      <c r="D68" s="35">
        <v>2985</v>
      </c>
      <c r="E68" s="35">
        <v>44952</v>
      </c>
      <c r="F68" s="35">
        <v>47937</v>
      </c>
      <c r="G68" s="43">
        <f t="shared" si="0"/>
        <v>0.45021413276231265</v>
      </c>
      <c r="H68" s="35">
        <v>2604</v>
      </c>
      <c r="I68" s="35">
        <v>55935</v>
      </c>
    </row>
    <row r="69" spans="1:9" ht="15.6" x14ac:dyDescent="0.3">
      <c r="A69" s="45" t="s">
        <v>15</v>
      </c>
      <c r="B69" s="44">
        <v>38</v>
      </c>
      <c r="C69" s="35">
        <v>118061</v>
      </c>
      <c r="D69" s="35">
        <v>1780</v>
      </c>
      <c r="E69" s="35">
        <v>71880</v>
      </c>
      <c r="F69" s="35">
        <v>73660</v>
      </c>
      <c r="G69" s="43">
        <f t="shared" si="0"/>
        <v>0.62391475593125589</v>
      </c>
      <c r="H69" s="35">
        <v>2469</v>
      </c>
      <c r="I69" s="35">
        <v>41932</v>
      </c>
    </row>
    <row r="70" spans="1:9" ht="15.6" x14ac:dyDescent="0.3">
      <c r="A70" s="45" t="s">
        <v>15</v>
      </c>
      <c r="B70" s="44">
        <v>39</v>
      </c>
      <c r="C70" s="35">
        <v>125696</v>
      </c>
      <c r="D70" s="35">
        <v>2181</v>
      </c>
      <c r="E70" s="35">
        <v>69766</v>
      </c>
      <c r="F70" s="35">
        <v>71947</v>
      </c>
      <c r="G70" s="43">
        <f t="shared" ref="G70:G133" si="1">F70/C70</f>
        <v>0.57238893839103866</v>
      </c>
      <c r="H70" s="35">
        <v>2088</v>
      </c>
      <c r="I70" s="35">
        <v>51661</v>
      </c>
    </row>
    <row r="71" spans="1:9" ht="15.6" x14ac:dyDescent="0.3">
      <c r="A71" s="45" t="s">
        <v>15</v>
      </c>
      <c r="B71" s="44">
        <v>40</v>
      </c>
      <c r="C71" s="35">
        <v>74253</v>
      </c>
      <c r="D71" s="35">
        <v>498</v>
      </c>
      <c r="E71" s="35">
        <v>43616</v>
      </c>
      <c r="F71" s="35">
        <v>44114</v>
      </c>
      <c r="G71" s="43">
        <f t="shared" si="1"/>
        <v>0.59410394192827221</v>
      </c>
      <c r="H71" s="35">
        <v>3570</v>
      </c>
      <c r="I71" s="35">
        <v>26569</v>
      </c>
    </row>
    <row r="72" spans="1:9" ht="15.6" x14ac:dyDescent="0.3">
      <c r="A72" s="45" t="s">
        <v>15</v>
      </c>
      <c r="B72" s="44">
        <v>41</v>
      </c>
      <c r="C72" s="35">
        <v>91692</v>
      </c>
      <c r="D72" s="35">
        <v>641</v>
      </c>
      <c r="E72" s="35">
        <v>54140</v>
      </c>
      <c r="F72" s="35">
        <v>54781</v>
      </c>
      <c r="G72" s="43">
        <f t="shared" si="1"/>
        <v>0.59744579679797583</v>
      </c>
      <c r="H72" s="35">
        <v>4926</v>
      </c>
      <c r="I72" s="35">
        <v>31985</v>
      </c>
    </row>
    <row r="73" spans="1:9" ht="15.6" x14ac:dyDescent="0.3">
      <c r="A73" s="45" t="s">
        <v>15</v>
      </c>
      <c r="B73" s="44">
        <v>42</v>
      </c>
      <c r="C73" s="35">
        <v>116443</v>
      </c>
      <c r="D73" s="35">
        <v>1760</v>
      </c>
      <c r="E73" s="35">
        <v>67131</v>
      </c>
      <c r="F73" s="35">
        <v>68891</v>
      </c>
      <c r="G73" s="43">
        <f t="shared" si="1"/>
        <v>0.59162852210952999</v>
      </c>
      <c r="H73" s="35">
        <v>3343</v>
      </c>
      <c r="I73" s="35">
        <v>44209</v>
      </c>
    </row>
    <row r="74" spans="1:9" ht="15.6" x14ac:dyDescent="0.3">
      <c r="A74" s="45" t="s">
        <v>15</v>
      </c>
      <c r="B74" s="44">
        <v>43</v>
      </c>
      <c r="C74" s="35">
        <v>103049</v>
      </c>
      <c r="D74" s="35">
        <v>2360</v>
      </c>
      <c r="E74" s="35">
        <v>53128</v>
      </c>
      <c r="F74" s="35">
        <v>55488</v>
      </c>
      <c r="G74" s="43">
        <f t="shared" si="1"/>
        <v>0.53846228493241077</v>
      </c>
      <c r="H74" s="35">
        <v>2692</v>
      </c>
      <c r="I74" s="35">
        <v>44869</v>
      </c>
    </row>
    <row r="75" spans="1:9" ht="15.6" x14ac:dyDescent="0.3">
      <c r="A75" s="45" t="s">
        <v>15</v>
      </c>
      <c r="B75" s="44">
        <v>44</v>
      </c>
      <c r="C75" s="35">
        <v>91099</v>
      </c>
      <c r="D75" s="35">
        <v>1515</v>
      </c>
      <c r="E75" s="35">
        <v>52179</v>
      </c>
      <c r="F75" s="35">
        <v>53694</v>
      </c>
      <c r="G75" s="43">
        <f t="shared" si="1"/>
        <v>0.58940273768098439</v>
      </c>
      <c r="H75" s="35">
        <v>3544</v>
      </c>
      <c r="I75" s="35">
        <v>33861</v>
      </c>
    </row>
    <row r="76" spans="1:9" ht="15.6" x14ac:dyDescent="0.3">
      <c r="A76" s="45" t="s">
        <v>15</v>
      </c>
      <c r="B76" s="44">
        <v>45</v>
      </c>
      <c r="C76" s="35">
        <v>131008</v>
      </c>
      <c r="D76" s="35">
        <v>2263</v>
      </c>
      <c r="E76" s="35">
        <v>61507</v>
      </c>
      <c r="F76" s="35">
        <v>63770</v>
      </c>
      <c r="G76" s="43">
        <f t="shared" si="1"/>
        <v>0.48676416707376646</v>
      </c>
      <c r="H76" s="35">
        <v>2426</v>
      </c>
      <c r="I76" s="35">
        <v>64812</v>
      </c>
    </row>
    <row r="77" spans="1:9" ht="15.6" x14ac:dyDescent="0.3">
      <c r="A77" s="45" t="s">
        <v>15</v>
      </c>
      <c r="B77" s="44">
        <v>46</v>
      </c>
      <c r="C77" s="35">
        <v>83941</v>
      </c>
      <c r="D77" s="35">
        <v>674</v>
      </c>
      <c r="E77" s="35">
        <v>43750</v>
      </c>
      <c r="F77" s="35">
        <v>44424</v>
      </c>
      <c r="G77" s="43">
        <f t="shared" si="1"/>
        <v>0.52922886313005568</v>
      </c>
      <c r="H77" s="35">
        <v>5342</v>
      </c>
      <c r="I77" s="35">
        <v>34175</v>
      </c>
    </row>
    <row r="78" spans="1:9" ht="15.6" x14ac:dyDescent="0.3">
      <c r="A78" s="45" t="s">
        <v>15</v>
      </c>
      <c r="B78" s="44">
        <v>47</v>
      </c>
      <c r="C78" s="35">
        <v>111738</v>
      </c>
      <c r="D78" s="35">
        <v>2017</v>
      </c>
      <c r="E78" s="35">
        <v>52767</v>
      </c>
      <c r="F78" s="35">
        <v>54784</v>
      </c>
      <c r="G78" s="43">
        <f t="shared" si="1"/>
        <v>0.4902897850328447</v>
      </c>
      <c r="H78" s="35">
        <v>3277</v>
      </c>
      <c r="I78" s="35">
        <v>53677</v>
      </c>
    </row>
    <row r="79" spans="1:9" ht="15.6" x14ac:dyDescent="0.3">
      <c r="A79" s="45" t="s">
        <v>15</v>
      </c>
      <c r="B79" s="44">
        <v>48</v>
      </c>
      <c r="C79" s="35">
        <v>142303</v>
      </c>
      <c r="D79" s="35">
        <v>2561</v>
      </c>
      <c r="E79" s="35">
        <v>61753</v>
      </c>
      <c r="F79" s="35">
        <v>64314</v>
      </c>
      <c r="G79" s="43">
        <f t="shared" si="1"/>
        <v>0.45195111838822793</v>
      </c>
      <c r="H79" s="35">
        <v>2848</v>
      </c>
      <c r="I79" s="35">
        <v>75141</v>
      </c>
    </row>
    <row r="80" spans="1:9" ht="15.6" x14ac:dyDescent="0.3">
      <c r="A80" s="45" t="s">
        <v>15</v>
      </c>
      <c r="B80" s="44">
        <v>49</v>
      </c>
      <c r="C80" s="35">
        <v>129760</v>
      </c>
      <c r="D80" s="35">
        <v>2701</v>
      </c>
      <c r="E80" s="35">
        <v>54765</v>
      </c>
      <c r="F80" s="35">
        <v>57466</v>
      </c>
      <c r="G80" s="43">
        <f t="shared" si="1"/>
        <v>0.44286374845869297</v>
      </c>
      <c r="H80" s="35">
        <v>1875</v>
      </c>
      <c r="I80" s="35">
        <v>70419</v>
      </c>
    </row>
    <row r="81" spans="1:9" ht="15.6" x14ac:dyDescent="0.3">
      <c r="A81" s="45" t="s">
        <v>15</v>
      </c>
      <c r="B81" s="44">
        <v>50</v>
      </c>
      <c r="C81" s="35">
        <v>131405</v>
      </c>
      <c r="D81" s="35">
        <v>2039</v>
      </c>
      <c r="E81" s="35">
        <v>64287</v>
      </c>
      <c r="F81" s="35">
        <v>66326</v>
      </c>
      <c r="G81" s="43">
        <f t="shared" si="1"/>
        <v>0.50474487272173818</v>
      </c>
      <c r="H81" s="35">
        <v>2900</v>
      </c>
      <c r="I81" s="35">
        <v>62179</v>
      </c>
    </row>
    <row r="82" spans="1:9" ht="15.6" x14ac:dyDescent="0.3">
      <c r="A82" s="45" t="s">
        <v>15</v>
      </c>
      <c r="B82" s="44">
        <v>51</v>
      </c>
      <c r="C82" s="35">
        <v>118807</v>
      </c>
      <c r="D82" s="35">
        <v>559</v>
      </c>
      <c r="E82" s="35">
        <v>49472</v>
      </c>
      <c r="F82" s="35">
        <v>50031</v>
      </c>
      <c r="G82" s="43">
        <f t="shared" si="1"/>
        <v>0.42111155066620654</v>
      </c>
      <c r="H82" s="35">
        <v>5964</v>
      </c>
      <c r="I82" s="35">
        <v>62812</v>
      </c>
    </row>
    <row r="83" spans="1:9" ht="15.6" x14ac:dyDescent="0.3">
      <c r="A83" s="45" t="s">
        <v>15</v>
      </c>
      <c r="B83" s="44">
        <v>52</v>
      </c>
      <c r="C83" s="35">
        <v>125619</v>
      </c>
      <c r="D83" s="35">
        <v>1491</v>
      </c>
      <c r="E83" s="35">
        <v>51791</v>
      </c>
      <c r="F83" s="35">
        <v>53282</v>
      </c>
      <c r="G83" s="43">
        <f t="shared" si="1"/>
        <v>0.42415558156011429</v>
      </c>
      <c r="H83" s="35">
        <v>2108</v>
      </c>
      <c r="I83" s="35">
        <v>70229</v>
      </c>
    </row>
    <row r="84" spans="1:9" ht="15.6" x14ac:dyDescent="0.3">
      <c r="A84" s="45" t="s">
        <v>15</v>
      </c>
      <c r="B84" s="44">
        <v>53</v>
      </c>
      <c r="C84" s="35">
        <v>117022</v>
      </c>
      <c r="D84" s="35">
        <v>977</v>
      </c>
      <c r="E84" s="35">
        <v>56554</v>
      </c>
      <c r="F84" s="35">
        <v>57531</v>
      </c>
      <c r="G84" s="43">
        <f t="shared" si="1"/>
        <v>0.49162550631505186</v>
      </c>
      <c r="H84" s="35">
        <v>3400</v>
      </c>
      <c r="I84" s="35">
        <v>56091</v>
      </c>
    </row>
    <row r="85" spans="1:9" ht="15.6" x14ac:dyDescent="0.3">
      <c r="A85" s="42" t="s">
        <v>16</v>
      </c>
      <c r="B85" s="41" t="s">
        <v>9</v>
      </c>
      <c r="C85" s="39">
        <v>936096</v>
      </c>
      <c r="D85" s="39">
        <v>53310</v>
      </c>
      <c r="E85" s="39">
        <v>341794</v>
      </c>
      <c r="F85" s="39">
        <v>395104</v>
      </c>
      <c r="G85" s="40">
        <f t="shared" si="1"/>
        <v>0.42207636823573652</v>
      </c>
      <c r="H85" s="39">
        <v>15654</v>
      </c>
      <c r="I85" s="39">
        <v>525338</v>
      </c>
    </row>
    <row r="86" spans="1:9" ht="15.6" x14ac:dyDescent="0.3">
      <c r="A86" s="45" t="s">
        <v>16</v>
      </c>
      <c r="B86" s="44">
        <v>1</v>
      </c>
      <c r="C86" s="35">
        <v>114126</v>
      </c>
      <c r="D86" s="35">
        <v>4476</v>
      </c>
      <c r="E86" s="35">
        <v>56092</v>
      </c>
      <c r="F86" s="35">
        <v>60568</v>
      </c>
      <c r="G86" s="43">
        <f t="shared" si="1"/>
        <v>0.53071166955820759</v>
      </c>
      <c r="H86" s="35">
        <v>886</v>
      </c>
      <c r="I86" s="35">
        <v>52672</v>
      </c>
    </row>
    <row r="87" spans="1:9" ht="15.6" x14ac:dyDescent="0.3">
      <c r="A87" s="45" t="s">
        <v>16</v>
      </c>
      <c r="B87" s="44">
        <v>2</v>
      </c>
      <c r="C87" s="35">
        <v>141747</v>
      </c>
      <c r="D87" s="35">
        <v>10020</v>
      </c>
      <c r="E87" s="35">
        <v>48827</v>
      </c>
      <c r="F87" s="35">
        <v>58847</v>
      </c>
      <c r="G87" s="43">
        <f t="shared" si="1"/>
        <v>0.41515517083253967</v>
      </c>
      <c r="H87" s="35">
        <v>807</v>
      </c>
      <c r="I87" s="35">
        <v>82093</v>
      </c>
    </row>
    <row r="88" spans="1:9" ht="15.6" x14ac:dyDescent="0.3">
      <c r="A88" s="45" t="s">
        <v>16</v>
      </c>
      <c r="B88" s="44">
        <v>3</v>
      </c>
      <c r="C88" s="35">
        <v>164765</v>
      </c>
      <c r="D88" s="35">
        <v>11945</v>
      </c>
      <c r="E88" s="35">
        <v>27716</v>
      </c>
      <c r="F88" s="35">
        <v>39661</v>
      </c>
      <c r="G88" s="43">
        <f t="shared" si="1"/>
        <v>0.24071252996692258</v>
      </c>
      <c r="H88" s="35">
        <v>10560</v>
      </c>
      <c r="I88" s="35">
        <v>114544</v>
      </c>
    </row>
    <row r="89" spans="1:9" ht="15.6" x14ac:dyDescent="0.3">
      <c r="A89" s="45" t="s">
        <v>16</v>
      </c>
      <c r="B89" s="44">
        <v>4</v>
      </c>
      <c r="C89" s="35">
        <v>136044</v>
      </c>
      <c r="D89" s="35">
        <v>8330</v>
      </c>
      <c r="E89" s="35">
        <v>43427</v>
      </c>
      <c r="F89" s="35">
        <v>51757</v>
      </c>
      <c r="G89" s="43">
        <f t="shared" si="1"/>
        <v>0.38044309194084269</v>
      </c>
      <c r="H89" s="35">
        <v>818</v>
      </c>
      <c r="I89" s="35">
        <v>83469</v>
      </c>
    </row>
    <row r="90" spans="1:9" ht="15.6" x14ac:dyDescent="0.3">
      <c r="A90" s="45" t="s">
        <v>16</v>
      </c>
      <c r="B90" s="44">
        <v>5</v>
      </c>
      <c r="C90" s="35">
        <v>138574</v>
      </c>
      <c r="D90" s="35">
        <v>8664</v>
      </c>
      <c r="E90" s="35">
        <v>44971</v>
      </c>
      <c r="F90" s="35">
        <v>53635</v>
      </c>
      <c r="G90" s="43">
        <f t="shared" si="1"/>
        <v>0.38704951866872572</v>
      </c>
      <c r="H90" s="35">
        <v>910</v>
      </c>
      <c r="I90" s="35">
        <v>84029</v>
      </c>
    </row>
    <row r="91" spans="1:9" ht="15.6" x14ac:dyDescent="0.3">
      <c r="A91" s="45" t="s">
        <v>16</v>
      </c>
      <c r="B91" s="44">
        <v>6</v>
      </c>
      <c r="C91" s="35">
        <v>116072</v>
      </c>
      <c r="D91" s="35">
        <v>5222</v>
      </c>
      <c r="E91" s="35">
        <v>52013</v>
      </c>
      <c r="F91" s="35">
        <v>57235</v>
      </c>
      <c r="G91" s="43">
        <f t="shared" si="1"/>
        <v>0.49309911089668479</v>
      </c>
      <c r="H91" s="35">
        <v>615</v>
      </c>
      <c r="I91" s="35">
        <v>58222</v>
      </c>
    </row>
    <row r="92" spans="1:9" ht="15.6" x14ac:dyDescent="0.3">
      <c r="A92" s="45" t="s">
        <v>16</v>
      </c>
      <c r="B92" s="44">
        <v>7</v>
      </c>
      <c r="C92" s="35">
        <v>124768</v>
      </c>
      <c r="D92" s="35">
        <v>4653</v>
      </c>
      <c r="E92" s="35">
        <v>68748</v>
      </c>
      <c r="F92" s="35">
        <v>73401</v>
      </c>
      <c r="G92" s="43">
        <f t="shared" si="1"/>
        <v>0.58829988458579119</v>
      </c>
      <c r="H92" s="35">
        <v>1058</v>
      </c>
      <c r="I92" s="35">
        <v>50309</v>
      </c>
    </row>
    <row r="93" spans="1:9" ht="15.6" x14ac:dyDescent="0.3">
      <c r="A93" s="42" t="s">
        <v>17</v>
      </c>
      <c r="B93" s="41" t="s">
        <v>9</v>
      </c>
      <c r="C93" s="80">
        <v>688593</v>
      </c>
      <c r="D93" s="80">
        <v>37553</v>
      </c>
      <c r="E93" s="80">
        <v>272533</v>
      </c>
      <c r="F93" s="80">
        <v>310086</v>
      </c>
      <c r="G93" s="81">
        <f t="shared" si="1"/>
        <v>0.45031825766454203</v>
      </c>
      <c r="H93" s="80">
        <v>70</v>
      </c>
      <c r="I93" s="39">
        <v>378437</v>
      </c>
    </row>
    <row r="94" spans="1:9" ht="15.6" x14ac:dyDescent="0.3">
      <c r="A94" s="45" t="s">
        <v>17</v>
      </c>
      <c r="B94" s="44">
        <v>1</v>
      </c>
      <c r="C94" s="35">
        <v>142761</v>
      </c>
      <c r="D94" s="35">
        <v>6446</v>
      </c>
      <c r="E94" s="35">
        <v>68075</v>
      </c>
      <c r="F94" s="35">
        <v>74521</v>
      </c>
      <c r="G94" s="43">
        <f t="shared" si="1"/>
        <v>0.5219983048591702</v>
      </c>
      <c r="H94" s="35">
        <v>19</v>
      </c>
      <c r="I94" s="35">
        <v>68221</v>
      </c>
    </row>
    <row r="95" spans="1:9" ht="15.6" x14ac:dyDescent="0.3">
      <c r="A95" s="45" t="s">
        <v>17</v>
      </c>
      <c r="B95" s="44">
        <v>2</v>
      </c>
      <c r="C95" s="35">
        <v>146031</v>
      </c>
      <c r="D95" s="35">
        <v>9591</v>
      </c>
      <c r="E95" s="35">
        <v>56985</v>
      </c>
      <c r="F95" s="35">
        <v>66576</v>
      </c>
      <c r="G95" s="43">
        <f t="shared" si="1"/>
        <v>0.45590319863590606</v>
      </c>
      <c r="H95" s="35">
        <v>24</v>
      </c>
      <c r="I95" s="35">
        <v>79431</v>
      </c>
    </row>
    <row r="96" spans="1:9" ht="15.6" x14ac:dyDescent="0.3">
      <c r="A96" s="45" t="s">
        <v>17</v>
      </c>
      <c r="B96" s="44">
        <v>3</v>
      </c>
      <c r="C96" s="35">
        <v>138019</v>
      </c>
      <c r="D96" s="35">
        <v>9175</v>
      </c>
      <c r="E96" s="35">
        <v>56859</v>
      </c>
      <c r="F96" s="35">
        <v>66034</v>
      </c>
      <c r="G96" s="43">
        <f t="shared" si="1"/>
        <v>0.47844137401372278</v>
      </c>
      <c r="H96" s="35">
        <v>15</v>
      </c>
      <c r="I96" s="35">
        <v>71970</v>
      </c>
    </row>
    <row r="97" spans="1:9" ht="15.6" x14ac:dyDescent="0.3">
      <c r="A97" s="45" t="s">
        <v>17</v>
      </c>
      <c r="B97" s="44">
        <v>4</v>
      </c>
      <c r="C97" s="79">
        <v>122041</v>
      </c>
      <c r="D97" s="35">
        <v>5941</v>
      </c>
      <c r="E97" s="35">
        <v>36464</v>
      </c>
      <c r="F97" s="35">
        <v>42405</v>
      </c>
      <c r="G97" s="43">
        <f t="shared" si="1"/>
        <v>0.34746519612261451</v>
      </c>
      <c r="H97" s="35" t="s">
        <v>18</v>
      </c>
      <c r="I97" s="35">
        <v>79636</v>
      </c>
    </row>
    <row r="98" spans="1:9" ht="15.6" x14ac:dyDescent="0.3">
      <c r="A98" s="45" t="s">
        <v>17</v>
      </c>
      <c r="B98" s="44">
        <v>5</v>
      </c>
      <c r="C98" s="35">
        <v>139741</v>
      </c>
      <c r="D98" s="35">
        <v>6400</v>
      </c>
      <c r="E98" s="35">
        <v>54150</v>
      </c>
      <c r="F98" s="35">
        <v>60550</v>
      </c>
      <c r="G98" s="43">
        <f t="shared" si="1"/>
        <v>0.43330160797475331</v>
      </c>
      <c r="H98" s="35">
        <v>12</v>
      </c>
      <c r="I98" s="35">
        <v>79179</v>
      </c>
    </row>
    <row r="99" spans="1:9" ht="15.6" x14ac:dyDescent="0.3">
      <c r="A99" s="42" t="s">
        <v>19</v>
      </c>
      <c r="B99" s="41" t="s">
        <v>9</v>
      </c>
      <c r="C99" s="39">
        <v>213703</v>
      </c>
      <c r="D99" s="39">
        <v>9088</v>
      </c>
      <c r="E99" s="39">
        <v>31057</v>
      </c>
      <c r="F99" s="39">
        <v>40145</v>
      </c>
      <c r="G99" s="40">
        <f t="shared" si="1"/>
        <v>0.18785417144354549</v>
      </c>
      <c r="H99" s="39">
        <v>274</v>
      </c>
      <c r="I99" s="39">
        <v>173284</v>
      </c>
    </row>
    <row r="100" spans="1:9" ht="15.6" x14ac:dyDescent="0.3">
      <c r="A100" s="45" t="s">
        <v>19</v>
      </c>
      <c r="B100" s="44" t="s">
        <v>12</v>
      </c>
      <c r="C100" s="35">
        <v>213703</v>
      </c>
      <c r="D100" s="35">
        <v>9088</v>
      </c>
      <c r="E100" s="35">
        <v>31057</v>
      </c>
      <c r="F100" s="35">
        <v>40145</v>
      </c>
      <c r="G100" s="43">
        <f t="shared" si="1"/>
        <v>0.18785417144354549</v>
      </c>
      <c r="H100" s="35">
        <v>274</v>
      </c>
      <c r="I100" s="35">
        <v>173284</v>
      </c>
    </row>
    <row r="101" spans="1:9" ht="15.6" x14ac:dyDescent="0.3">
      <c r="A101" s="42" t="s">
        <v>20</v>
      </c>
      <c r="B101" s="41" t="s">
        <v>9</v>
      </c>
      <c r="C101" s="39">
        <v>94682</v>
      </c>
      <c r="D101" s="39">
        <v>773</v>
      </c>
      <c r="E101" s="39">
        <v>20116</v>
      </c>
      <c r="F101" s="39">
        <v>20889</v>
      </c>
      <c r="G101" s="40">
        <f t="shared" si="1"/>
        <v>0.22062271603895145</v>
      </c>
      <c r="H101" s="39">
        <v>26</v>
      </c>
      <c r="I101" s="39">
        <v>73767</v>
      </c>
    </row>
    <row r="102" spans="1:9" ht="15.6" x14ac:dyDescent="0.3">
      <c r="A102" s="45" t="s">
        <v>20</v>
      </c>
      <c r="B102" s="44" t="s">
        <v>12</v>
      </c>
      <c r="C102" s="35">
        <v>94682</v>
      </c>
      <c r="D102" s="35">
        <v>773</v>
      </c>
      <c r="E102" s="35">
        <v>20116</v>
      </c>
      <c r="F102" s="35">
        <v>20889</v>
      </c>
      <c r="G102" s="43">
        <f t="shared" si="1"/>
        <v>0.22062271603895145</v>
      </c>
      <c r="H102" s="35">
        <v>26</v>
      </c>
      <c r="I102" s="35">
        <v>73767</v>
      </c>
    </row>
    <row r="103" spans="1:9" ht="15.6" x14ac:dyDescent="0.3">
      <c r="A103" s="42" t="s">
        <v>21</v>
      </c>
      <c r="B103" s="41" t="s">
        <v>9</v>
      </c>
      <c r="C103" s="80">
        <v>4650415</v>
      </c>
      <c r="D103" s="80">
        <v>122383</v>
      </c>
      <c r="E103" s="80">
        <v>2142987</v>
      </c>
      <c r="F103" s="80">
        <v>2265370</v>
      </c>
      <c r="G103" s="81">
        <f t="shared" si="1"/>
        <v>0.4871328687869792</v>
      </c>
      <c r="H103" s="80">
        <v>3468</v>
      </c>
      <c r="I103" s="80">
        <v>2381577</v>
      </c>
    </row>
    <row r="104" spans="1:9" ht="15.6" x14ac:dyDescent="0.3">
      <c r="A104" s="45" t="s">
        <v>21</v>
      </c>
      <c r="B104" s="44">
        <v>1</v>
      </c>
      <c r="C104" s="35">
        <v>168626</v>
      </c>
      <c r="D104" s="35">
        <v>2866</v>
      </c>
      <c r="E104" s="35">
        <v>53093</v>
      </c>
      <c r="F104" s="35">
        <v>55959</v>
      </c>
      <c r="G104" s="43">
        <f t="shared" si="1"/>
        <v>0.33185273919798847</v>
      </c>
      <c r="H104" s="35">
        <v>45</v>
      </c>
      <c r="I104" s="35">
        <v>112622</v>
      </c>
    </row>
    <row r="105" spans="1:9" ht="15.6" x14ac:dyDescent="0.3">
      <c r="A105" s="45" t="s">
        <v>21</v>
      </c>
      <c r="B105" s="44">
        <v>2</v>
      </c>
      <c r="C105" s="35">
        <v>173232</v>
      </c>
      <c r="D105" s="35">
        <v>3253</v>
      </c>
      <c r="E105" s="35">
        <v>63878</v>
      </c>
      <c r="F105" s="35">
        <v>67131</v>
      </c>
      <c r="G105" s="43">
        <f t="shared" si="1"/>
        <v>0.38752078137988361</v>
      </c>
      <c r="H105" s="35">
        <v>64</v>
      </c>
      <c r="I105" s="35">
        <v>106037</v>
      </c>
    </row>
    <row r="106" spans="1:9" ht="15.6" x14ac:dyDescent="0.3">
      <c r="A106" s="45" t="s">
        <v>21</v>
      </c>
      <c r="B106" s="44">
        <v>3</v>
      </c>
      <c r="C106" s="35">
        <v>154398</v>
      </c>
      <c r="D106" s="35">
        <v>2550</v>
      </c>
      <c r="E106" s="35">
        <v>54904</v>
      </c>
      <c r="F106" s="35">
        <v>57454</v>
      </c>
      <c r="G106" s="43">
        <f t="shared" si="1"/>
        <v>0.37211621912200937</v>
      </c>
      <c r="H106" s="35">
        <v>42</v>
      </c>
      <c r="I106" s="35">
        <v>96902</v>
      </c>
    </row>
    <row r="107" spans="1:9" ht="15.6" x14ac:dyDescent="0.3">
      <c r="A107" s="45" t="s">
        <v>21</v>
      </c>
      <c r="B107" s="44">
        <v>4</v>
      </c>
      <c r="C107" s="35">
        <v>164729</v>
      </c>
      <c r="D107" s="35">
        <v>3723</v>
      </c>
      <c r="E107" s="35">
        <v>52631</v>
      </c>
      <c r="F107" s="35">
        <v>56354</v>
      </c>
      <c r="G107" s="43">
        <f t="shared" si="1"/>
        <v>0.34210126935755086</v>
      </c>
      <c r="H107" s="35">
        <v>42</v>
      </c>
      <c r="I107" s="35">
        <v>108333</v>
      </c>
    </row>
    <row r="108" spans="1:9" ht="15.6" x14ac:dyDescent="0.3">
      <c r="A108" s="45" t="s">
        <v>21</v>
      </c>
      <c r="B108" s="44">
        <v>5</v>
      </c>
      <c r="C108" s="35">
        <v>126093</v>
      </c>
      <c r="D108" s="35">
        <v>1072</v>
      </c>
      <c r="E108" s="35">
        <v>63280</v>
      </c>
      <c r="F108" s="35">
        <v>64352</v>
      </c>
      <c r="G108" s="43">
        <f t="shared" si="1"/>
        <v>0.510353469264749</v>
      </c>
      <c r="H108" s="35">
        <v>31</v>
      </c>
      <c r="I108" s="35">
        <v>61710</v>
      </c>
    </row>
    <row r="109" spans="1:9" ht="15.6" x14ac:dyDescent="0.3">
      <c r="A109" s="45" t="s">
        <v>21</v>
      </c>
      <c r="B109" s="44">
        <v>6</v>
      </c>
      <c r="C109" s="35">
        <v>224231</v>
      </c>
      <c r="D109" s="35">
        <v>7286</v>
      </c>
      <c r="E109" s="35">
        <v>105519</v>
      </c>
      <c r="F109" s="35">
        <v>112805</v>
      </c>
      <c r="G109" s="43">
        <f t="shared" si="1"/>
        <v>0.50307495395373525</v>
      </c>
      <c r="H109" s="35">
        <v>108</v>
      </c>
      <c r="I109" s="35">
        <v>111318</v>
      </c>
    </row>
    <row r="110" spans="1:9" ht="15.6" x14ac:dyDescent="0.3">
      <c r="A110" s="45" t="s">
        <v>21</v>
      </c>
      <c r="B110" s="44">
        <v>7</v>
      </c>
      <c r="C110" s="79">
        <v>127205</v>
      </c>
      <c r="D110" s="35">
        <v>1671</v>
      </c>
      <c r="E110" s="35">
        <v>58071</v>
      </c>
      <c r="F110" s="35">
        <v>59742</v>
      </c>
      <c r="G110" s="43">
        <f t="shared" si="1"/>
        <v>0.46965135018277582</v>
      </c>
      <c r="H110" s="35" t="s">
        <v>18</v>
      </c>
      <c r="I110" s="35">
        <v>67463</v>
      </c>
    </row>
    <row r="111" spans="1:9" ht="15.6" x14ac:dyDescent="0.3">
      <c r="A111" s="45" t="s">
        <v>21</v>
      </c>
      <c r="B111" s="44">
        <v>8</v>
      </c>
      <c r="C111" s="35">
        <v>215438</v>
      </c>
      <c r="D111" s="35">
        <v>6611</v>
      </c>
      <c r="E111" s="35">
        <v>80915</v>
      </c>
      <c r="F111" s="35">
        <v>87526</v>
      </c>
      <c r="G111" s="43">
        <f t="shared" si="1"/>
        <v>0.40627001735998292</v>
      </c>
      <c r="H111" s="35">
        <v>70</v>
      </c>
      <c r="I111" s="35">
        <v>127842</v>
      </c>
    </row>
    <row r="112" spans="1:9" ht="15.6" x14ac:dyDescent="0.3">
      <c r="A112" s="45" t="s">
        <v>21</v>
      </c>
      <c r="B112" s="44">
        <v>9</v>
      </c>
      <c r="C112" s="35">
        <v>170294</v>
      </c>
      <c r="D112" s="35">
        <v>4191</v>
      </c>
      <c r="E112" s="35">
        <v>97586</v>
      </c>
      <c r="F112" s="35">
        <v>101777</v>
      </c>
      <c r="G112" s="43">
        <f t="shared" si="1"/>
        <v>0.5976546443209978</v>
      </c>
      <c r="H112" s="35">
        <v>77</v>
      </c>
      <c r="I112" s="35">
        <v>68440</v>
      </c>
    </row>
    <row r="113" spans="1:9" ht="15.6" x14ac:dyDescent="0.3">
      <c r="A113" s="45" t="s">
        <v>21</v>
      </c>
      <c r="B113" s="44">
        <v>10</v>
      </c>
      <c r="C113" s="35">
        <v>117080</v>
      </c>
      <c r="D113" s="35">
        <v>1480</v>
      </c>
      <c r="E113" s="35">
        <v>63048</v>
      </c>
      <c r="F113" s="35">
        <v>64528</v>
      </c>
      <c r="G113" s="43">
        <f t="shared" si="1"/>
        <v>0.55114451656986674</v>
      </c>
      <c r="H113" s="35">
        <v>28</v>
      </c>
      <c r="I113" s="35">
        <v>52524</v>
      </c>
    </row>
    <row r="114" spans="1:9" ht="15.6" x14ac:dyDescent="0.3">
      <c r="A114" s="45" t="s">
        <v>21</v>
      </c>
      <c r="B114" s="44">
        <v>11</v>
      </c>
      <c r="C114" s="35">
        <v>309997</v>
      </c>
      <c r="D114" s="35">
        <v>14518</v>
      </c>
      <c r="E114" s="35">
        <v>138661</v>
      </c>
      <c r="F114" s="35">
        <v>153179</v>
      </c>
      <c r="G114" s="43">
        <f t="shared" si="1"/>
        <v>0.49413058836053253</v>
      </c>
      <c r="H114" s="35">
        <v>150</v>
      </c>
      <c r="I114" s="35">
        <v>156668</v>
      </c>
    </row>
    <row r="115" spans="1:9" ht="15.6" x14ac:dyDescent="0.3">
      <c r="A115" s="45" t="s">
        <v>21</v>
      </c>
      <c r="B115" s="44">
        <v>12</v>
      </c>
      <c r="C115" s="35">
        <v>204070</v>
      </c>
      <c r="D115" s="35">
        <v>7051</v>
      </c>
      <c r="E115" s="35">
        <v>109835</v>
      </c>
      <c r="F115" s="35">
        <v>116886</v>
      </c>
      <c r="G115" s="43">
        <f t="shared" si="1"/>
        <v>0.57277404812074284</v>
      </c>
      <c r="H115" s="35">
        <v>96</v>
      </c>
      <c r="I115" s="35">
        <v>87088</v>
      </c>
    </row>
    <row r="116" spans="1:9" ht="15.6" x14ac:dyDescent="0.3">
      <c r="A116" s="45" t="s">
        <v>21</v>
      </c>
      <c r="B116" s="44">
        <v>13</v>
      </c>
      <c r="C116" s="35">
        <v>181963</v>
      </c>
      <c r="D116" s="35">
        <v>4567</v>
      </c>
      <c r="E116" s="35">
        <v>91223</v>
      </c>
      <c r="F116" s="35">
        <v>95790</v>
      </c>
      <c r="G116" s="43">
        <f t="shared" si="1"/>
        <v>0.52642570192841398</v>
      </c>
      <c r="H116" s="35">
        <v>332</v>
      </c>
      <c r="I116" s="35">
        <v>85841</v>
      </c>
    </row>
    <row r="117" spans="1:9" ht="15.6" x14ac:dyDescent="0.3">
      <c r="A117" s="45" t="s">
        <v>21</v>
      </c>
      <c r="B117" s="44">
        <v>14</v>
      </c>
      <c r="C117" s="35">
        <v>124013</v>
      </c>
      <c r="D117" s="35">
        <v>2647</v>
      </c>
      <c r="E117" s="35">
        <v>65759</v>
      </c>
      <c r="F117" s="35">
        <v>68406</v>
      </c>
      <c r="G117" s="43">
        <f t="shared" si="1"/>
        <v>0.55160346092748336</v>
      </c>
      <c r="H117" s="35">
        <v>23</v>
      </c>
      <c r="I117" s="35">
        <v>55584</v>
      </c>
    </row>
    <row r="118" spans="1:9" ht="15.6" x14ac:dyDescent="0.3">
      <c r="A118" s="45" t="s">
        <v>21</v>
      </c>
      <c r="B118" s="44">
        <v>15</v>
      </c>
      <c r="C118" s="35">
        <v>152733</v>
      </c>
      <c r="D118" s="35">
        <v>4622</v>
      </c>
      <c r="E118" s="35">
        <v>79488</v>
      </c>
      <c r="F118" s="35">
        <v>84110</v>
      </c>
      <c r="G118" s="43">
        <f t="shared" si="1"/>
        <v>0.55069958686073084</v>
      </c>
      <c r="H118" s="35">
        <v>41</v>
      </c>
      <c r="I118" s="35">
        <v>68582</v>
      </c>
    </row>
    <row r="119" spans="1:9" ht="15.6" x14ac:dyDescent="0.3">
      <c r="A119" s="45" t="s">
        <v>21</v>
      </c>
      <c r="B119" s="44">
        <v>16</v>
      </c>
      <c r="C119" s="35">
        <v>222984</v>
      </c>
      <c r="D119" s="35">
        <v>9771</v>
      </c>
      <c r="E119" s="35">
        <v>78472</v>
      </c>
      <c r="F119" s="35">
        <v>88243</v>
      </c>
      <c r="G119" s="43">
        <f t="shared" si="1"/>
        <v>0.39573691385929033</v>
      </c>
      <c r="H119" s="35">
        <v>90</v>
      </c>
      <c r="I119" s="35">
        <v>134651</v>
      </c>
    </row>
    <row r="120" spans="1:9" ht="15.6" x14ac:dyDescent="0.3">
      <c r="A120" s="45" t="s">
        <v>21</v>
      </c>
      <c r="B120" s="44">
        <v>17</v>
      </c>
      <c r="C120" s="35">
        <v>243996</v>
      </c>
      <c r="D120" s="35">
        <v>12496</v>
      </c>
      <c r="E120" s="35">
        <v>90289</v>
      </c>
      <c r="F120" s="35">
        <v>102785</v>
      </c>
      <c r="G120" s="43">
        <f t="shared" si="1"/>
        <v>0.42125690585091558</v>
      </c>
      <c r="H120" s="35">
        <v>294</v>
      </c>
      <c r="I120" s="35">
        <v>140917</v>
      </c>
    </row>
    <row r="121" spans="1:9" ht="15.6" x14ac:dyDescent="0.3">
      <c r="A121" s="45" t="s">
        <v>21</v>
      </c>
      <c r="B121" s="44">
        <v>18</v>
      </c>
      <c r="C121" s="35">
        <v>200977</v>
      </c>
      <c r="D121" s="35">
        <v>6495</v>
      </c>
      <c r="E121" s="35">
        <v>74013</v>
      </c>
      <c r="F121" s="35">
        <v>80508</v>
      </c>
      <c r="G121" s="43">
        <f t="shared" si="1"/>
        <v>0.4005831513058708</v>
      </c>
      <c r="H121" s="35">
        <v>168</v>
      </c>
      <c r="I121" s="35">
        <v>120301</v>
      </c>
    </row>
    <row r="122" spans="1:9" ht="15.6" x14ac:dyDescent="0.3">
      <c r="A122" s="45" t="s">
        <v>21</v>
      </c>
      <c r="B122" s="44">
        <v>19</v>
      </c>
      <c r="C122" s="35">
        <v>233795</v>
      </c>
      <c r="D122" s="35">
        <v>11745</v>
      </c>
      <c r="E122" s="35">
        <v>70880</v>
      </c>
      <c r="F122" s="35">
        <v>82625</v>
      </c>
      <c r="G122" s="43">
        <f t="shared" si="1"/>
        <v>0.35340790008340639</v>
      </c>
      <c r="H122" s="35">
        <v>340</v>
      </c>
      <c r="I122" s="35">
        <v>150830</v>
      </c>
    </row>
    <row r="123" spans="1:9" ht="15.6" x14ac:dyDescent="0.3">
      <c r="A123" s="45" t="s">
        <v>21</v>
      </c>
      <c r="B123" s="44">
        <v>20</v>
      </c>
      <c r="C123" s="35">
        <v>117351</v>
      </c>
      <c r="D123" s="35">
        <v>925</v>
      </c>
      <c r="E123" s="35">
        <v>75663</v>
      </c>
      <c r="F123" s="35">
        <v>76588</v>
      </c>
      <c r="G123" s="43">
        <f t="shared" si="1"/>
        <v>0.65264036948982118</v>
      </c>
      <c r="H123" s="35">
        <v>153</v>
      </c>
      <c r="I123" s="35">
        <v>40610</v>
      </c>
    </row>
    <row r="124" spans="1:9" ht="15.6" x14ac:dyDescent="0.3">
      <c r="A124" s="45" t="s">
        <v>21</v>
      </c>
      <c r="B124" s="44">
        <v>21</v>
      </c>
      <c r="C124" s="35">
        <v>188112</v>
      </c>
      <c r="D124" s="35">
        <v>4651</v>
      </c>
      <c r="E124" s="35">
        <v>76304</v>
      </c>
      <c r="F124" s="35">
        <v>80955</v>
      </c>
      <c r="G124" s="43">
        <f t="shared" si="1"/>
        <v>0.43035532023475376</v>
      </c>
      <c r="H124" s="35">
        <v>367</v>
      </c>
      <c r="I124" s="35">
        <v>106790</v>
      </c>
    </row>
    <row r="125" spans="1:9" ht="15.6" x14ac:dyDescent="0.3">
      <c r="A125" s="45" t="s">
        <v>21</v>
      </c>
      <c r="B125" s="44">
        <v>22</v>
      </c>
      <c r="C125" s="35">
        <v>152950</v>
      </c>
      <c r="D125" s="35">
        <v>2822</v>
      </c>
      <c r="E125" s="35">
        <v>67670</v>
      </c>
      <c r="F125" s="35">
        <v>70492</v>
      </c>
      <c r="G125" s="43">
        <f t="shared" si="1"/>
        <v>0.46088264138607388</v>
      </c>
      <c r="H125" s="35">
        <v>56</v>
      </c>
      <c r="I125" s="35">
        <v>82402</v>
      </c>
    </row>
    <row r="126" spans="1:9" ht="15.6" x14ac:dyDescent="0.3">
      <c r="A126" s="45" t="s">
        <v>21</v>
      </c>
      <c r="B126" s="44">
        <v>23</v>
      </c>
      <c r="C126" s="35">
        <v>134334</v>
      </c>
      <c r="D126" s="35">
        <v>1374</v>
      </c>
      <c r="E126" s="35">
        <v>74728</v>
      </c>
      <c r="F126" s="35">
        <v>76102</v>
      </c>
      <c r="G126" s="43">
        <f t="shared" si="1"/>
        <v>0.56651331755177392</v>
      </c>
      <c r="H126" s="35">
        <v>82</v>
      </c>
      <c r="I126" s="35">
        <v>58150</v>
      </c>
    </row>
    <row r="127" spans="1:9" ht="15.6" x14ac:dyDescent="0.3">
      <c r="A127" s="45" t="s">
        <v>21</v>
      </c>
      <c r="B127" s="44">
        <v>24</v>
      </c>
      <c r="C127" s="35">
        <v>123457</v>
      </c>
      <c r="D127" s="35">
        <v>260</v>
      </c>
      <c r="E127" s="35">
        <v>90389</v>
      </c>
      <c r="F127" s="35">
        <v>90649</v>
      </c>
      <c r="G127" s="43">
        <f t="shared" si="1"/>
        <v>0.73425565176539198</v>
      </c>
      <c r="H127" s="35">
        <v>204</v>
      </c>
      <c r="I127" s="35">
        <v>32604</v>
      </c>
    </row>
    <row r="128" spans="1:9" ht="15.6" x14ac:dyDescent="0.3">
      <c r="A128" s="45" t="s">
        <v>21</v>
      </c>
      <c r="B128" s="44">
        <v>25</v>
      </c>
      <c r="C128" s="35">
        <v>148904</v>
      </c>
      <c r="D128" s="35">
        <v>2472</v>
      </c>
      <c r="E128" s="35">
        <v>91864</v>
      </c>
      <c r="F128" s="35">
        <v>94336</v>
      </c>
      <c r="G128" s="43">
        <f t="shared" si="1"/>
        <v>0.63353570085424171</v>
      </c>
      <c r="H128" s="35">
        <v>269</v>
      </c>
      <c r="I128" s="35">
        <v>54299</v>
      </c>
    </row>
    <row r="129" spans="1:9" ht="15.6" x14ac:dyDescent="0.3">
      <c r="A129" s="45" t="s">
        <v>21</v>
      </c>
      <c r="B129" s="44">
        <v>26</v>
      </c>
      <c r="C129" s="35">
        <v>131785</v>
      </c>
      <c r="D129" s="35">
        <v>718</v>
      </c>
      <c r="E129" s="35">
        <v>88809</v>
      </c>
      <c r="F129" s="35">
        <v>89527</v>
      </c>
      <c r="G129" s="43">
        <f t="shared" si="1"/>
        <v>0.67934135144363927</v>
      </c>
      <c r="H129" s="35">
        <v>113</v>
      </c>
      <c r="I129" s="35">
        <v>42145</v>
      </c>
    </row>
    <row r="130" spans="1:9" ht="15.6" x14ac:dyDescent="0.3">
      <c r="A130" s="45" t="s">
        <v>21</v>
      </c>
      <c r="B130" s="44">
        <v>27</v>
      </c>
      <c r="C130" s="35">
        <v>137668</v>
      </c>
      <c r="D130" s="35">
        <v>546</v>
      </c>
      <c r="E130" s="35">
        <v>86015</v>
      </c>
      <c r="F130" s="35">
        <v>86561</v>
      </c>
      <c r="G130" s="43">
        <f t="shared" si="1"/>
        <v>0.6287663073481129</v>
      </c>
      <c r="H130" s="35">
        <v>183</v>
      </c>
      <c r="I130" s="35">
        <v>50924</v>
      </c>
    </row>
    <row r="131" spans="1:9" ht="15.6" x14ac:dyDescent="0.3">
      <c r="A131" s="42" t="s">
        <v>22</v>
      </c>
      <c r="B131" s="41" t="s">
        <v>9</v>
      </c>
      <c r="C131" s="80">
        <v>1766217</v>
      </c>
      <c r="D131" s="80">
        <v>36064</v>
      </c>
      <c r="E131" s="80">
        <v>724894</v>
      </c>
      <c r="F131" s="80">
        <v>760958</v>
      </c>
      <c r="G131" s="81">
        <f t="shared" si="1"/>
        <v>0.43084060452367973</v>
      </c>
      <c r="H131" s="80">
        <v>375</v>
      </c>
      <c r="I131" s="80">
        <v>1004884</v>
      </c>
    </row>
    <row r="132" spans="1:9" ht="15.6" x14ac:dyDescent="0.3">
      <c r="A132" s="45" t="s">
        <v>22</v>
      </c>
      <c r="B132" s="44">
        <v>1</v>
      </c>
      <c r="C132" s="79">
        <v>132847</v>
      </c>
      <c r="D132" s="79">
        <v>2386</v>
      </c>
      <c r="E132" s="79">
        <v>51177</v>
      </c>
      <c r="F132" s="79">
        <v>53563</v>
      </c>
      <c r="G132" s="82">
        <f t="shared" si="1"/>
        <v>0.40319314700369596</v>
      </c>
      <c r="H132" s="79">
        <v>27</v>
      </c>
      <c r="I132" s="79">
        <v>79257</v>
      </c>
    </row>
    <row r="133" spans="1:9" ht="15.6" x14ac:dyDescent="0.3">
      <c r="A133" s="45" t="s">
        <v>22</v>
      </c>
      <c r="B133" s="44">
        <v>2</v>
      </c>
      <c r="C133" s="79">
        <v>132240</v>
      </c>
      <c r="D133" s="79">
        <v>1936</v>
      </c>
      <c r="E133" s="79">
        <v>58338</v>
      </c>
      <c r="F133" s="79">
        <v>60274</v>
      </c>
      <c r="G133" s="82">
        <f t="shared" si="1"/>
        <v>0.45579249848759829</v>
      </c>
      <c r="H133" s="79" t="s">
        <v>18</v>
      </c>
      <c r="I133" s="79">
        <v>71966</v>
      </c>
    </row>
    <row r="134" spans="1:9" ht="15.6" x14ac:dyDescent="0.3">
      <c r="A134" s="45" t="s">
        <v>22</v>
      </c>
      <c r="B134" s="44">
        <v>3</v>
      </c>
      <c r="C134" s="35">
        <v>142086</v>
      </c>
      <c r="D134" s="35">
        <v>2967</v>
      </c>
      <c r="E134" s="35">
        <v>58453</v>
      </c>
      <c r="F134" s="35">
        <v>61420</v>
      </c>
      <c r="G134" s="43">
        <f t="shared" ref="G134:G197" si="2">F134/C134</f>
        <v>0.43227341187731372</v>
      </c>
      <c r="H134" s="35">
        <v>33</v>
      </c>
      <c r="I134" s="35">
        <v>80633</v>
      </c>
    </row>
    <row r="135" spans="1:9" ht="15.6" x14ac:dyDescent="0.3">
      <c r="A135" s="45" t="s">
        <v>22</v>
      </c>
      <c r="B135" s="44">
        <v>4</v>
      </c>
      <c r="C135" s="35">
        <v>112974</v>
      </c>
      <c r="D135" s="35">
        <v>2910</v>
      </c>
      <c r="E135" s="35">
        <v>56039</v>
      </c>
      <c r="F135" s="35">
        <v>58949</v>
      </c>
      <c r="G135" s="43">
        <f t="shared" si="2"/>
        <v>0.52179262485173583</v>
      </c>
      <c r="H135" s="35">
        <v>37</v>
      </c>
      <c r="I135" s="35">
        <v>53988</v>
      </c>
    </row>
    <row r="136" spans="1:9" ht="15.6" x14ac:dyDescent="0.3">
      <c r="A136" s="45" t="s">
        <v>22</v>
      </c>
      <c r="B136" s="44">
        <v>5</v>
      </c>
      <c r="C136" s="35">
        <v>103529</v>
      </c>
      <c r="D136" s="35">
        <v>1680</v>
      </c>
      <c r="E136" s="35">
        <v>52591</v>
      </c>
      <c r="F136" s="35">
        <v>54271</v>
      </c>
      <c r="G136" s="43">
        <f t="shared" si="2"/>
        <v>0.52421060765582594</v>
      </c>
      <c r="H136" s="35">
        <v>16</v>
      </c>
      <c r="I136" s="35">
        <v>49242</v>
      </c>
    </row>
    <row r="137" spans="1:9" ht="15.6" x14ac:dyDescent="0.3">
      <c r="A137" s="45" t="s">
        <v>22</v>
      </c>
      <c r="B137" s="44">
        <v>6</v>
      </c>
      <c r="C137" s="35">
        <v>104528</v>
      </c>
      <c r="D137" s="35">
        <v>2344</v>
      </c>
      <c r="E137" s="35">
        <v>35942</v>
      </c>
      <c r="F137" s="35">
        <v>38286</v>
      </c>
      <c r="G137" s="43">
        <f t="shared" si="2"/>
        <v>0.36627506505433949</v>
      </c>
      <c r="H137" s="35">
        <v>16</v>
      </c>
      <c r="I137" s="35">
        <v>66226</v>
      </c>
    </row>
    <row r="138" spans="1:9" ht="15.6" x14ac:dyDescent="0.3">
      <c r="A138" s="45" t="s">
        <v>22</v>
      </c>
      <c r="B138" s="44">
        <v>7</v>
      </c>
      <c r="C138" s="35">
        <v>98234</v>
      </c>
      <c r="D138" s="35">
        <v>2699</v>
      </c>
      <c r="E138" s="35">
        <v>42250</v>
      </c>
      <c r="F138" s="35">
        <v>44949</v>
      </c>
      <c r="G138" s="43">
        <f t="shared" si="2"/>
        <v>0.4575706985361484</v>
      </c>
      <c r="H138" s="35">
        <v>26</v>
      </c>
      <c r="I138" s="35">
        <v>53259</v>
      </c>
    </row>
    <row r="139" spans="1:9" ht="15.6" x14ac:dyDescent="0.3">
      <c r="A139" s="45" t="s">
        <v>22</v>
      </c>
      <c r="B139" s="44">
        <v>8</v>
      </c>
      <c r="C139" s="35">
        <v>136159</v>
      </c>
      <c r="D139" s="35">
        <v>2027</v>
      </c>
      <c r="E139" s="35">
        <v>50002</v>
      </c>
      <c r="F139" s="35">
        <v>52029</v>
      </c>
      <c r="G139" s="43">
        <f t="shared" si="2"/>
        <v>0.38211943389713499</v>
      </c>
      <c r="H139" s="35">
        <v>18</v>
      </c>
      <c r="I139" s="35">
        <v>84112</v>
      </c>
    </row>
    <row r="140" spans="1:9" ht="15.6" x14ac:dyDescent="0.3">
      <c r="A140" s="45" t="s">
        <v>22</v>
      </c>
      <c r="B140" s="44">
        <v>9</v>
      </c>
      <c r="C140" s="35">
        <v>169115</v>
      </c>
      <c r="D140" s="35">
        <v>4783</v>
      </c>
      <c r="E140" s="35">
        <v>62781</v>
      </c>
      <c r="F140" s="35">
        <v>67564</v>
      </c>
      <c r="G140" s="43">
        <f t="shared" si="2"/>
        <v>0.39951512284540108</v>
      </c>
      <c r="H140" s="35">
        <v>26</v>
      </c>
      <c r="I140" s="35">
        <v>101525</v>
      </c>
    </row>
    <row r="141" spans="1:9" ht="15.6" x14ac:dyDescent="0.3">
      <c r="A141" s="45" t="s">
        <v>22</v>
      </c>
      <c r="B141" s="44">
        <v>10</v>
      </c>
      <c r="C141" s="35">
        <v>139501</v>
      </c>
      <c r="D141" s="35">
        <v>3062</v>
      </c>
      <c r="E141" s="35">
        <v>59090</v>
      </c>
      <c r="F141" s="35">
        <v>62152</v>
      </c>
      <c r="G141" s="43">
        <f t="shared" si="2"/>
        <v>0.44553085640963147</v>
      </c>
      <c r="H141" s="35">
        <v>32</v>
      </c>
      <c r="I141" s="35">
        <v>77317</v>
      </c>
    </row>
    <row r="142" spans="1:9" ht="15.6" x14ac:dyDescent="0.3">
      <c r="A142" s="45" t="s">
        <v>22</v>
      </c>
      <c r="B142" s="44">
        <v>11</v>
      </c>
      <c r="C142" s="35">
        <v>116625</v>
      </c>
      <c r="D142" s="35">
        <v>2662</v>
      </c>
      <c r="E142" s="35">
        <v>43024</v>
      </c>
      <c r="F142" s="35">
        <v>45686</v>
      </c>
      <c r="G142" s="43">
        <f t="shared" si="2"/>
        <v>0.39173419078242228</v>
      </c>
      <c r="H142" s="35">
        <v>33</v>
      </c>
      <c r="I142" s="35">
        <v>70906</v>
      </c>
    </row>
    <row r="143" spans="1:9" ht="15.6" x14ac:dyDescent="0.3">
      <c r="A143" s="45" t="s">
        <v>22</v>
      </c>
      <c r="B143" s="44">
        <v>12</v>
      </c>
      <c r="C143" s="35">
        <v>132378</v>
      </c>
      <c r="D143" s="35">
        <v>1844</v>
      </c>
      <c r="E143" s="35">
        <v>54138</v>
      </c>
      <c r="F143" s="35">
        <v>55982</v>
      </c>
      <c r="G143" s="43">
        <f t="shared" si="2"/>
        <v>0.42289504298297298</v>
      </c>
      <c r="H143" s="35">
        <v>23</v>
      </c>
      <c r="I143" s="35">
        <v>76373</v>
      </c>
    </row>
    <row r="144" spans="1:9" ht="15.6" x14ac:dyDescent="0.3">
      <c r="A144" s="45" t="s">
        <v>22</v>
      </c>
      <c r="B144" s="44">
        <v>13</v>
      </c>
      <c r="C144" s="35">
        <v>110551</v>
      </c>
      <c r="D144" s="35">
        <v>2731</v>
      </c>
      <c r="E144" s="35">
        <v>52333</v>
      </c>
      <c r="F144" s="35">
        <v>55064</v>
      </c>
      <c r="G144" s="43">
        <f t="shared" si="2"/>
        <v>0.49808685584029089</v>
      </c>
      <c r="H144" s="35">
        <v>41</v>
      </c>
      <c r="I144" s="35">
        <v>55446</v>
      </c>
    </row>
    <row r="145" spans="1:9" ht="15.6" x14ac:dyDescent="0.3">
      <c r="A145" s="45" t="s">
        <v>22</v>
      </c>
      <c r="B145" s="44">
        <v>14</v>
      </c>
      <c r="C145" s="35">
        <v>135450</v>
      </c>
      <c r="D145" s="35">
        <v>2033</v>
      </c>
      <c r="E145" s="35">
        <v>48736</v>
      </c>
      <c r="F145" s="35">
        <v>50769</v>
      </c>
      <c r="G145" s="43">
        <f t="shared" si="2"/>
        <v>0.37481727574750828</v>
      </c>
      <c r="H145" s="35">
        <v>47</v>
      </c>
      <c r="I145" s="35">
        <v>84634</v>
      </c>
    </row>
    <row r="146" spans="1:9" ht="15.6" x14ac:dyDescent="0.3">
      <c r="A146" s="42" t="s">
        <v>23</v>
      </c>
      <c r="B146" s="41" t="s">
        <v>9</v>
      </c>
      <c r="C146" s="80">
        <v>279783</v>
      </c>
      <c r="D146" s="80">
        <v>4830</v>
      </c>
      <c r="E146" s="80">
        <v>128285</v>
      </c>
      <c r="F146" s="80">
        <v>133115</v>
      </c>
      <c r="G146" s="81">
        <f t="shared" si="2"/>
        <v>0.47577944335431388</v>
      </c>
      <c r="H146" s="80">
        <v>17</v>
      </c>
      <c r="I146" s="80">
        <v>146651</v>
      </c>
    </row>
    <row r="147" spans="1:9" ht="15.6" x14ac:dyDescent="0.3">
      <c r="A147" s="45" t="s">
        <v>23</v>
      </c>
      <c r="B147" s="44">
        <v>1</v>
      </c>
      <c r="C147" s="79">
        <v>141069</v>
      </c>
      <c r="D147" s="79">
        <v>2673</v>
      </c>
      <c r="E147" s="79">
        <v>68371</v>
      </c>
      <c r="F147" s="79">
        <v>71044</v>
      </c>
      <c r="G147" s="82">
        <f t="shared" si="2"/>
        <v>0.50361170774585484</v>
      </c>
      <c r="H147" s="79" t="s">
        <v>18</v>
      </c>
      <c r="I147" s="79">
        <v>70025</v>
      </c>
    </row>
    <row r="148" spans="1:9" ht="15.6" x14ac:dyDescent="0.3">
      <c r="A148" s="45" t="s">
        <v>23</v>
      </c>
      <c r="B148" s="44">
        <v>2</v>
      </c>
      <c r="C148" s="35">
        <v>138714</v>
      </c>
      <c r="D148" s="35">
        <v>2157</v>
      </c>
      <c r="E148" s="35">
        <v>59914</v>
      </c>
      <c r="F148" s="35">
        <v>62071</v>
      </c>
      <c r="G148" s="43">
        <f t="shared" si="2"/>
        <v>0.44747466009198783</v>
      </c>
      <c r="H148" s="35">
        <v>17</v>
      </c>
      <c r="I148" s="35">
        <v>76626</v>
      </c>
    </row>
    <row r="149" spans="1:9" ht="15.6" x14ac:dyDescent="0.3">
      <c r="A149" s="42" t="s">
        <v>24</v>
      </c>
      <c r="B149" s="41" t="s">
        <v>9</v>
      </c>
      <c r="C149" s="39">
        <v>345135</v>
      </c>
      <c r="D149" s="39">
        <v>10303</v>
      </c>
      <c r="E149" s="39">
        <v>117327</v>
      </c>
      <c r="F149" s="39">
        <v>127630</v>
      </c>
      <c r="G149" s="40">
        <f t="shared" si="2"/>
        <v>0.36979732568415258</v>
      </c>
      <c r="H149" s="39">
        <v>1137</v>
      </c>
      <c r="I149" s="39">
        <v>216368</v>
      </c>
    </row>
    <row r="150" spans="1:9" ht="15.6" x14ac:dyDescent="0.3">
      <c r="A150" s="45" t="s">
        <v>24</v>
      </c>
      <c r="B150" s="44">
        <v>1</v>
      </c>
      <c r="C150" s="35">
        <v>195375</v>
      </c>
      <c r="D150" s="35">
        <v>6553</v>
      </c>
      <c r="E150" s="35">
        <v>70368</v>
      </c>
      <c r="F150" s="35">
        <v>76921</v>
      </c>
      <c r="G150" s="43">
        <f t="shared" si="2"/>
        <v>0.39370953294945615</v>
      </c>
      <c r="H150" s="35">
        <v>259</v>
      </c>
      <c r="I150" s="35">
        <v>118195</v>
      </c>
    </row>
    <row r="151" spans="1:9" ht="15.6" x14ac:dyDescent="0.3">
      <c r="A151" s="45" t="s">
        <v>24</v>
      </c>
      <c r="B151" s="44">
        <v>2</v>
      </c>
      <c r="C151" s="35">
        <v>149760</v>
      </c>
      <c r="D151" s="35">
        <v>3750</v>
      </c>
      <c r="E151" s="35">
        <v>46959</v>
      </c>
      <c r="F151" s="35">
        <v>50709</v>
      </c>
      <c r="G151" s="43">
        <f t="shared" si="2"/>
        <v>0.3386017628205128</v>
      </c>
      <c r="H151" s="35">
        <v>878</v>
      </c>
      <c r="I151" s="35">
        <v>98173</v>
      </c>
    </row>
    <row r="152" spans="1:9" ht="15.6" x14ac:dyDescent="0.3">
      <c r="A152" s="42" t="s">
        <v>25</v>
      </c>
      <c r="B152" s="41" t="s">
        <v>9</v>
      </c>
      <c r="C152" s="39">
        <v>2267138</v>
      </c>
      <c r="D152" s="39">
        <v>58219</v>
      </c>
      <c r="E152" s="39">
        <v>560876</v>
      </c>
      <c r="F152" s="39">
        <v>619095</v>
      </c>
      <c r="G152" s="40">
        <f t="shared" si="2"/>
        <v>0.27307336386227921</v>
      </c>
      <c r="H152" s="39">
        <v>64045</v>
      </c>
      <c r="I152" s="39">
        <v>1583998</v>
      </c>
    </row>
    <row r="153" spans="1:9" ht="15.6" x14ac:dyDescent="0.3">
      <c r="A153" s="45" t="s">
        <v>25</v>
      </c>
      <c r="B153" s="44">
        <v>1</v>
      </c>
      <c r="C153" s="35">
        <v>128089</v>
      </c>
      <c r="D153" s="35">
        <v>4029</v>
      </c>
      <c r="E153" s="35">
        <v>37786</v>
      </c>
      <c r="F153" s="35">
        <v>41815</v>
      </c>
      <c r="G153" s="43">
        <f t="shared" si="2"/>
        <v>0.32645270085643574</v>
      </c>
      <c r="H153" s="35">
        <v>5978</v>
      </c>
      <c r="I153" s="35">
        <v>80296</v>
      </c>
    </row>
    <row r="154" spans="1:9" ht="15.6" x14ac:dyDescent="0.3">
      <c r="A154" s="45" t="s">
        <v>25</v>
      </c>
      <c r="B154" s="44">
        <v>2</v>
      </c>
      <c r="C154" s="35">
        <v>129166</v>
      </c>
      <c r="D154" s="35">
        <v>3817</v>
      </c>
      <c r="E154" s="35">
        <v>38695</v>
      </c>
      <c r="F154" s="35">
        <v>42512</v>
      </c>
      <c r="G154" s="43">
        <f t="shared" si="2"/>
        <v>0.32912686000960006</v>
      </c>
      <c r="H154" s="35">
        <v>6045</v>
      </c>
      <c r="I154" s="35">
        <v>80609</v>
      </c>
    </row>
    <row r="155" spans="1:9" ht="15.6" x14ac:dyDescent="0.3">
      <c r="A155" s="45" t="s">
        <v>25</v>
      </c>
      <c r="B155" s="44">
        <v>3</v>
      </c>
      <c r="C155" s="35">
        <v>119435</v>
      </c>
      <c r="D155" s="35">
        <v>2968</v>
      </c>
      <c r="E155" s="35">
        <v>29383</v>
      </c>
      <c r="F155" s="35">
        <v>32351</v>
      </c>
      <c r="G155" s="43">
        <f t="shared" si="2"/>
        <v>0.2708669987859505</v>
      </c>
      <c r="H155" s="35">
        <v>3848</v>
      </c>
      <c r="I155" s="35">
        <v>83236</v>
      </c>
    </row>
    <row r="156" spans="1:9" ht="15.6" x14ac:dyDescent="0.3">
      <c r="A156" s="45" t="s">
        <v>25</v>
      </c>
      <c r="B156" s="44">
        <v>4</v>
      </c>
      <c r="C156" s="35">
        <v>74709</v>
      </c>
      <c r="D156" s="35">
        <v>895</v>
      </c>
      <c r="E156" s="35">
        <v>23090</v>
      </c>
      <c r="F156" s="35">
        <v>23985</v>
      </c>
      <c r="G156" s="43">
        <f t="shared" si="2"/>
        <v>0.32104565714974098</v>
      </c>
      <c r="H156" s="35">
        <v>5281</v>
      </c>
      <c r="I156" s="35">
        <v>45443</v>
      </c>
    </row>
    <row r="157" spans="1:9" ht="15.6" x14ac:dyDescent="0.3">
      <c r="A157" s="45" t="s">
        <v>25</v>
      </c>
      <c r="B157" s="44">
        <v>5</v>
      </c>
      <c r="C157" s="35">
        <v>103912</v>
      </c>
      <c r="D157" s="35">
        <v>2240</v>
      </c>
      <c r="E157" s="35">
        <v>23227</v>
      </c>
      <c r="F157" s="35">
        <v>25467</v>
      </c>
      <c r="G157" s="43">
        <f t="shared" si="2"/>
        <v>0.24508237739625838</v>
      </c>
      <c r="H157" s="35">
        <v>3819</v>
      </c>
      <c r="I157" s="35">
        <v>74626</v>
      </c>
    </row>
    <row r="158" spans="1:9" ht="15.6" x14ac:dyDescent="0.3">
      <c r="A158" s="45" t="s">
        <v>25</v>
      </c>
      <c r="B158" s="44">
        <v>6</v>
      </c>
      <c r="C158" s="35">
        <v>131135</v>
      </c>
      <c r="D158" s="35">
        <v>4117</v>
      </c>
      <c r="E158" s="35">
        <v>25443</v>
      </c>
      <c r="F158" s="35">
        <v>29560</v>
      </c>
      <c r="G158" s="43">
        <f t="shared" si="2"/>
        <v>0.22541655545811567</v>
      </c>
      <c r="H158" s="35">
        <v>1920</v>
      </c>
      <c r="I158" s="35">
        <v>99655</v>
      </c>
    </row>
    <row r="159" spans="1:9" ht="15.6" x14ac:dyDescent="0.3">
      <c r="A159" s="45" t="s">
        <v>25</v>
      </c>
      <c r="B159" s="44">
        <v>7</v>
      </c>
      <c r="C159" s="35">
        <v>102070</v>
      </c>
      <c r="D159" s="35">
        <v>1866</v>
      </c>
      <c r="E159" s="35">
        <v>27868</v>
      </c>
      <c r="F159" s="35">
        <v>29734</v>
      </c>
      <c r="G159" s="43">
        <f t="shared" si="2"/>
        <v>0.29130988537278341</v>
      </c>
      <c r="H159" s="35">
        <v>6618</v>
      </c>
      <c r="I159" s="35">
        <v>65718</v>
      </c>
    </row>
    <row r="160" spans="1:9" ht="15.6" x14ac:dyDescent="0.3">
      <c r="A160" s="45" t="s">
        <v>25</v>
      </c>
      <c r="B160" s="44">
        <v>8</v>
      </c>
      <c r="C160" s="35">
        <v>111474</v>
      </c>
      <c r="D160" s="35">
        <v>2451</v>
      </c>
      <c r="E160" s="35">
        <v>24857</v>
      </c>
      <c r="F160" s="35">
        <v>27308</v>
      </c>
      <c r="G160" s="43">
        <f t="shared" si="2"/>
        <v>0.24497192170371568</v>
      </c>
      <c r="H160" s="35">
        <v>3626</v>
      </c>
      <c r="I160" s="35">
        <v>80540</v>
      </c>
    </row>
    <row r="161" spans="1:9" ht="15.6" x14ac:dyDescent="0.3">
      <c r="A161" s="45" t="s">
        <v>25</v>
      </c>
      <c r="B161" s="44">
        <v>9</v>
      </c>
      <c r="C161" s="35">
        <v>137986</v>
      </c>
      <c r="D161" s="35">
        <v>3355</v>
      </c>
      <c r="E161" s="35">
        <v>26284</v>
      </c>
      <c r="F161" s="35">
        <v>29639</v>
      </c>
      <c r="G161" s="43">
        <f t="shared" si="2"/>
        <v>0.21479715333439625</v>
      </c>
      <c r="H161" s="35">
        <v>4126</v>
      </c>
      <c r="I161" s="35">
        <v>104221</v>
      </c>
    </row>
    <row r="162" spans="1:9" ht="15.6" x14ac:dyDescent="0.3">
      <c r="A162" s="45" t="s">
        <v>25</v>
      </c>
      <c r="B162" s="44">
        <v>10</v>
      </c>
      <c r="C162" s="35">
        <v>120327</v>
      </c>
      <c r="D162" s="35">
        <v>2062</v>
      </c>
      <c r="E162" s="35">
        <v>20525</v>
      </c>
      <c r="F162" s="35">
        <v>22587</v>
      </c>
      <c r="G162" s="43">
        <f t="shared" si="2"/>
        <v>0.18771348076491559</v>
      </c>
      <c r="H162" s="35">
        <v>3307</v>
      </c>
      <c r="I162" s="35">
        <v>94433</v>
      </c>
    </row>
    <row r="163" spans="1:9" ht="15.6" x14ac:dyDescent="0.3">
      <c r="A163" s="45" t="s">
        <v>25</v>
      </c>
      <c r="B163" s="44">
        <v>11</v>
      </c>
      <c r="C163" s="35">
        <v>104194</v>
      </c>
      <c r="D163" s="35">
        <v>2884</v>
      </c>
      <c r="E163" s="35">
        <v>26467</v>
      </c>
      <c r="F163" s="35">
        <v>29351</v>
      </c>
      <c r="G163" s="43">
        <f t="shared" si="2"/>
        <v>0.28169568305276693</v>
      </c>
      <c r="H163" s="35">
        <v>3286</v>
      </c>
      <c r="I163" s="35">
        <v>71557</v>
      </c>
    </row>
    <row r="164" spans="1:9" ht="15.6" x14ac:dyDescent="0.3">
      <c r="A164" s="45" t="s">
        <v>25</v>
      </c>
      <c r="B164" s="44">
        <v>12</v>
      </c>
      <c r="C164" s="35">
        <v>143335</v>
      </c>
      <c r="D164" s="35">
        <v>2579</v>
      </c>
      <c r="E164" s="35">
        <v>41772</v>
      </c>
      <c r="F164" s="35">
        <v>44351</v>
      </c>
      <c r="G164" s="43">
        <f t="shared" si="2"/>
        <v>0.30942198346530853</v>
      </c>
      <c r="H164" s="35">
        <v>3465</v>
      </c>
      <c r="I164" s="35">
        <v>95519</v>
      </c>
    </row>
    <row r="165" spans="1:9" ht="15.6" x14ac:dyDescent="0.3">
      <c r="A165" s="45" t="s">
        <v>25</v>
      </c>
      <c r="B165" s="44">
        <v>13</v>
      </c>
      <c r="C165" s="35">
        <v>135998</v>
      </c>
      <c r="D165" s="35">
        <v>2252</v>
      </c>
      <c r="E165" s="35">
        <v>39796</v>
      </c>
      <c r="F165" s="35">
        <v>42048</v>
      </c>
      <c r="G165" s="43">
        <f t="shared" si="2"/>
        <v>0.30918101736790249</v>
      </c>
      <c r="H165" s="35">
        <v>3734</v>
      </c>
      <c r="I165" s="35">
        <v>90216</v>
      </c>
    </row>
    <row r="166" spans="1:9" ht="15.6" x14ac:dyDescent="0.3">
      <c r="A166" s="45" t="s">
        <v>25</v>
      </c>
      <c r="B166" s="44">
        <v>14</v>
      </c>
      <c r="C166" s="35">
        <v>124327</v>
      </c>
      <c r="D166" s="35">
        <v>3552</v>
      </c>
      <c r="E166" s="35">
        <v>24583</v>
      </c>
      <c r="F166" s="35">
        <v>28135</v>
      </c>
      <c r="G166" s="43">
        <f t="shared" si="2"/>
        <v>0.22629839053463849</v>
      </c>
      <c r="H166" s="35">
        <v>1056</v>
      </c>
      <c r="I166" s="35">
        <v>95136</v>
      </c>
    </row>
    <row r="167" spans="1:9" ht="15.6" x14ac:dyDescent="0.3">
      <c r="A167" s="45" t="s">
        <v>25</v>
      </c>
      <c r="B167" s="44">
        <v>15</v>
      </c>
      <c r="C167" s="35">
        <v>153524</v>
      </c>
      <c r="D167" s="35">
        <v>3022</v>
      </c>
      <c r="E167" s="35">
        <v>30928</v>
      </c>
      <c r="F167" s="35">
        <v>33950</v>
      </c>
      <c r="G167" s="43">
        <f t="shared" si="2"/>
        <v>0.22113806310414008</v>
      </c>
      <c r="H167" s="35">
        <v>2177</v>
      </c>
      <c r="I167" s="35">
        <v>117397</v>
      </c>
    </row>
    <row r="168" spans="1:9" ht="15.6" x14ac:dyDescent="0.3">
      <c r="A168" s="45" t="s">
        <v>25</v>
      </c>
      <c r="B168" s="44">
        <v>16</v>
      </c>
      <c r="C168" s="35">
        <v>145842</v>
      </c>
      <c r="D168" s="35">
        <v>4933</v>
      </c>
      <c r="E168" s="35">
        <v>35363</v>
      </c>
      <c r="F168" s="35">
        <v>40296</v>
      </c>
      <c r="G168" s="43">
        <f t="shared" si="2"/>
        <v>0.27629900851606531</v>
      </c>
      <c r="H168" s="35">
        <v>275</v>
      </c>
      <c r="I168" s="35">
        <v>105271</v>
      </c>
    </row>
    <row r="169" spans="1:9" ht="15.6" x14ac:dyDescent="0.3">
      <c r="A169" s="45" t="s">
        <v>25</v>
      </c>
      <c r="B169" s="44">
        <v>17</v>
      </c>
      <c r="C169" s="35">
        <v>150963</v>
      </c>
      <c r="D169" s="35">
        <v>9193</v>
      </c>
      <c r="E169" s="35">
        <v>43484</v>
      </c>
      <c r="F169" s="35">
        <v>52677</v>
      </c>
      <c r="G169" s="43">
        <f t="shared" si="2"/>
        <v>0.34893980644263828</v>
      </c>
      <c r="H169" s="35">
        <v>4089</v>
      </c>
      <c r="I169" s="35">
        <v>94197</v>
      </c>
    </row>
    <row r="170" spans="1:9" ht="15.6" x14ac:dyDescent="0.3">
      <c r="A170" s="45" t="s">
        <v>25</v>
      </c>
      <c r="B170" s="44">
        <v>18</v>
      </c>
      <c r="C170" s="35">
        <v>150652</v>
      </c>
      <c r="D170" s="35">
        <v>2004</v>
      </c>
      <c r="E170" s="35">
        <v>41325</v>
      </c>
      <c r="F170" s="35">
        <v>43329</v>
      </c>
      <c r="G170" s="43">
        <f t="shared" si="2"/>
        <v>0.28760985582667337</v>
      </c>
      <c r="H170" s="35">
        <v>1395</v>
      </c>
      <c r="I170" s="35">
        <v>105928</v>
      </c>
    </row>
    <row r="171" spans="1:9" ht="15.6" x14ac:dyDescent="0.3">
      <c r="A171" s="42" t="s">
        <v>26</v>
      </c>
      <c r="B171" s="41" t="s">
        <v>9</v>
      </c>
      <c r="C171" s="39">
        <v>1264796</v>
      </c>
      <c r="D171" s="39">
        <v>62221</v>
      </c>
      <c r="E171" s="39">
        <v>390590</v>
      </c>
      <c r="F171" s="39">
        <v>452811</v>
      </c>
      <c r="G171" s="40">
        <f t="shared" si="2"/>
        <v>0.35801109427923555</v>
      </c>
      <c r="H171" s="39">
        <v>2904</v>
      </c>
      <c r="I171" s="39">
        <v>809081</v>
      </c>
    </row>
    <row r="172" spans="1:9" ht="15.6" x14ac:dyDescent="0.3">
      <c r="A172" s="45" t="s">
        <v>26</v>
      </c>
      <c r="B172" s="44">
        <v>1</v>
      </c>
      <c r="C172" s="35">
        <v>140478</v>
      </c>
      <c r="D172" s="35">
        <v>4170</v>
      </c>
      <c r="E172" s="35">
        <v>42281</v>
      </c>
      <c r="F172" s="35">
        <v>46451</v>
      </c>
      <c r="G172" s="43">
        <f t="shared" si="2"/>
        <v>0.33066387619413717</v>
      </c>
      <c r="H172" s="35">
        <v>207</v>
      </c>
      <c r="I172" s="35">
        <v>93820</v>
      </c>
    </row>
    <row r="173" spans="1:9" ht="15.6" x14ac:dyDescent="0.3">
      <c r="A173" s="45" t="s">
        <v>26</v>
      </c>
      <c r="B173" s="44">
        <v>2</v>
      </c>
      <c r="C173" s="35">
        <v>139310</v>
      </c>
      <c r="D173" s="35">
        <v>4615</v>
      </c>
      <c r="E173" s="35">
        <v>48682</v>
      </c>
      <c r="F173" s="35">
        <v>53297</v>
      </c>
      <c r="G173" s="43">
        <f t="shared" si="2"/>
        <v>0.38257842222381738</v>
      </c>
      <c r="H173" s="35">
        <v>320</v>
      </c>
      <c r="I173" s="35">
        <v>85693</v>
      </c>
    </row>
    <row r="174" spans="1:9" ht="15.6" x14ac:dyDescent="0.3">
      <c r="A174" s="45" t="s">
        <v>26</v>
      </c>
      <c r="B174" s="44">
        <v>3</v>
      </c>
      <c r="C174" s="35">
        <v>141225</v>
      </c>
      <c r="D174" s="35">
        <v>8327</v>
      </c>
      <c r="E174" s="35">
        <v>62548</v>
      </c>
      <c r="F174" s="35">
        <v>70875</v>
      </c>
      <c r="G174" s="43">
        <f t="shared" si="2"/>
        <v>0.5018587360594795</v>
      </c>
      <c r="H174" s="35">
        <v>46</v>
      </c>
      <c r="I174" s="35">
        <v>70304</v>
      </c>
    </row>
    <row r="175" spans="1:9" ht="15.6" x14ac:dyDescent="0.3">
      <c r="A175" s="45" t="s">
        <v>26</v>
      </c>
      <c r="B175" s="44">
        <v>4</v>
      </c>
      <c r="C175" s="35">
        <v>139559</v>
      </c>
      <c r="D175" s="35">
        <v>8324</v>
      </c>
      <c r="E175" s="35">
        <v>37496</v>
      </c>
      <c r="F175" s="35">
        <v>45820</v>
      </c>
      <c r="G175" s="43">
        <f t="shared" si="2"/>
        <v>0.32831992204014071</v>
      </c>
      <c r="H175" s="35">
        <v>59</v>
      </c>
      <c r="I175" s="35">
        <v>93680</v>
      </c>
    </row>
    <row r="176" spans="1:9" ht="15.6" x14ac:dyDescent="0.3">
      <c r="A176" s="45" t="s">
        <v>26</v>
      </c>
      <c r="B176" s="44">
        <v>5</v>
      </c>
      <c r="C176" s="35">
        <v>140178</v>
      </c>
      <c r="D176" s="35">
        <v>11092</v>
      </c>
      <c r="E176" s="35">
        <v>39988</v>
      </c>
      <c r="F176" s="35">
        <v>51080</v>
      </c>
      <c r="G176" s="43">
        <f t="shared" si="2"/>
        <v>0.36439384211502518</v>
      </c>
      <c r="H176" s="35">
        <v>37</v>
      </c>
      <c r="I176" s="35">
        <v>89061</v>
      </c>
    </row>
    <row r="177" spans="1:9" ht="15.6" x14ac:dyDescent="0.3">
      <c r="A177" s="45" t="s">
        <v>26</v>
      </c>
      <c r="B177" s="44">
        <v>6</v>
      </c>
      <c r="C177" s="35">
        <v>154288</v>
      </c>
      <c r="D177" s="35">
        <v>9571</v>
      </c>
      <c r="E177" s="35">
        <v>38232</v>
      </c>
      <c r="F177" s="35">
        <v>47803</v>
      </c>
      <c r="G177" s="43">
        <f t="shared" si="2"/>
        <v>0.30982966919008609</v>
      </c>
      <c r="H177" s="35">
        <v>46</v>
      </c>
      <c r="I177" s="35">
        <v>106439</v>
      </c>
    </row>
    <row r="178" spans="1:9" ht="15.6" x14ac:dyDescent="0.3">
      <c r="A178" s="45" t="s">
        <v>26</v>
      </c>
      <c r="B178" s="44">
        <v>7</v>
      </c>
      <c r="C178" s="35">
        <v>110502</v>
      </c>
      <c r="D178" s="35">
        <v>5421</v>
      </c>
      <c r="E178" s="35">
        <v>43773</v>
      </c>
      <c r="F178" s="35">
        <v>49194</v>
      </c>
      <c r="G178" s="43">
        <f t="shared" si="2"/>
        <v>0.44518651246131291</v>
      </c>
      <c r="H178" s="35">
        <v>140</v>
      </c>
      <c r="I178" s="35">
        <v>61168</v>
      </c>
    </row>
    <row r="179" spans="1:9" ht="15.6" x14ac:dyDescent="0.3">
      <c r="A179" s="45" t="s">
        <v>26</v>
      </c>
      <c r="B179" s="44">
        <v>8</v>
      </c>
      <c r="C179" s="35">
        <v>151957</v>
      </c>
      <c r="D179" s="35">
        <v>3841</v>
      </c>
      <c r="E179" s="35">
        <v>36965</v>
      </c>
      <c r="F179" s="35">
        <v>40806</v>
      </c>
      <c r="G179" s="43">
        <f t="shared" si="2"/>
        <v>0.2685364938765572</v>
      </c>
      <c r="H179" s="35">
        <v>1994</v>
      </c>
      <c r="I179" s="35">
        <v>109157</v>
      </c>
    </row>
    <row r="180" spans="1:9" ht="15.6" x14ac:dyDescent="0.3">
      <c r="A180" s="45" t="s">
        <v>26</v>
      </c>
      <c r="B180" s="44">
        <v>9</v>
      </c>
      <c r="C180" s="35">
        <v>147299</v>
      </c>
      <c r="D180" s="35">
        <v>6860</v>
      </c>
      <c r="E180" s="35">
        <v>40625</v>
      </c>
      <c r="F180" s="35">
        <v>47485</v>
      </c>
      <c r="G180" s="43">
        <f t="shared" si="2"/>
        <v>0.32237150286152655</v>
      </c>
      <c r="H180" s="35">
        <v>55</v>
      </c>
      <c r="I180" s="35">
        <v>99759</v>
      </c>
    </row>
    <row r="181" spans="1:9" ht="15.6" x14ac:dyDescent="0.3">
      <c r="A181" s="42" t="s">
        <v>27</v>
      </c>
      <c r="B181" s="41" t="s">
        <v>9</v>
      </c>
      <c r="C181" s="39">
        <v>636810</v>
      </c>
      <c r="D181" s="39">
        <v>19058</v>
      </c>
      <c r="E181" s="39">
        <v>128738</v>
      </c>
      <c r="F181" s="39">
        <v>147796</v>
      </c>
      <c r="G181" s="40">
        <f t="shared" si="2"/>
        <v>0.23208806394371947</v>
      </c>
      <c r="H181" s="39">
        <v>12464</v>
      </c>
      <c r="I181" s="39">
        <v>476550</v>
      </c>
    </row>
    <row r="182" spans="1:9" ht="15.6" x14ac:dyDescent="0.3">
      <c r="A182" s="45" t="s">
        <v>27</v>
      </c>
      <c r="B182" s="44">
        <v>1</v>
      </c>
      <c r="C182" s="35">
        <v>162819</v>
      </c>
      <c r="D182" s="35">
        <v>10304</v>
      </c>
      <c r="E182" s="35">
        <v>33030</v>
      </c>
      <c r="F182" s="35">
        <v>43334</v>
      </c>
      <c r="G182" s="43">
        <f t="shared" si="2"/>
        <v>0.26614829964561876</v>
      </c>
      <c r="H182" s="35">
        <v>10901</v>
      </c>
      <c r="I182" s="35">
        <v>108584</v>
      </c>
    </row>
    <row r="183" spans="1:9" ht="15.6" x14ac:dyDescent="0.3">
      <c r="A183" s="45" t="s">
        <v>27</v>
      </c>
      <c r="B183" s="44">
        <v>2</v>
      </c>
      <c r="C183" s="35">
        <v>159790</v>
      </c>
      <c r="D183" s="35">
        <v>3468</v>
      </c>
      <c r="E183" s="35">
        <v>35789</v>
      </c>
      <c r="F183" s="35">
        <v>39257</v>
      </c>
      <c r="G183" s="43">
        <f t="shared" si="2"/>
        <v>0.24567870329807873</v>
      </c>
      <c r="H183" s="35">
        <v>257</v>
      </c>
      <c r="I183" s="35">
        <v>120276</v>
      </c>
    </row>
    <row r="184" spans="1:9" ht="15.6" x14ac:dyDescent="0.3">
      <c r="A184" s="45" t="s">
        <v>27</v>
      </c>
      <c r="B184" s="44">
        <v>3</v>
      </c>
      <c r="C184" s="35">
        <v>149578</v>
      </c>
      <c r="D184" s="35">
        <v>2823</v>
      </c>
      <c r="E184" s="35">
        <v>38385</v>
      </c>
      <c r="F184" s="35">
        <v>41208</v>
      </c>
      <c r="G184" s="43">
        <f t="shared" si="2"/>
        <v>0.27549505943387398</v>
      </c>
      <c r="H184" s="35">
        <v>725</v>
      </c>
      <c r="I184" s="35">
        <v>107645</v>
      </c>
    </row>
    <row r="185" spans="1:9" ht="15.6" x14ac:dyDescent="0.3">
      <c r="A185" s="45" t="s">
        <v>27</v>
      </c>
      <c r="B185" s="44">
        <v>4</v>
      </c>
      <c r="C185" s="35">
        <v>164623</v>
      </c>
      <c r="D185" s="35">
        <v>2463</v>
      </c>
      <c r="E185" s="35">
        <v>21534</v>
      </c>
      <c r="F185" s="35">
        <v>23997</v>
      </c>
      <c r="G185" s="43">
        <f t="shared" si="2"/>
        <v>0.14576942468549353</v>
      </c>
      <c r="H185" s="35">
        <v>581</v>
      </c>
      <c r="I185" s="35">
        <v>140045</v>
      </c>
    </row>
    <row r="186" spans="1:9" ht="15.6" x14ac:dyDescent="0.3">
      <c r="A186" s="42" t="s">
        <v>28</v>
      </c>
      <c r="B186" s="41" t="s">
        <v>9</v>
      </c>
      <c r="C186" s="39">
        <v>544520</v>
      </c>
      <c r="D186" s="39">
        <v>11998</v>
      </c>
      <c r="E186" s="39">
        <v>102799</v>
      </c>
      <c r="F186" s="39">
        <v>114797</v>
      </c>
      <c r="G186" s="40">
        <f t="shared" si="2"/>
        <v>0.21082237567031514</v>
      </c>
      <c r="H186" s="39">
        <v>1951</v>
      </c>
      <c r="I186" s="39">
        <v>427772</v>
      </c>
    </row>
    <row r="187" spans="1:9" ht="15.6" x14ac:dyDescent="0.3">
      <c r="A187" s="45" t="s">
        <v>28</v>
      </c>
      <c r="B187" s="44">
        <v>1</v>
      </c>
      <c r="C187" s="35">
        <v>134742</v>
      </c>
      <c r="D187" s="35">
        <v>2478</v>
      </c>
      <c r="E187" s="35">
        <v>6453</v>
      </c>
      <c r="F187" s="35">
        <v>8931</v>
      </c>
      <c r="G187" s="43">
        <f t="shared" si="2"/>
        <v>6.6282228258449483E-2</v>
      </c>
      <c r="H187" s="35">
        <v>470</v>
      </c>
      <c r="I187" s="35">
        <v>125341</v>
      </c>
    </row>
    <row r="188" spans="1:9" ht="15.6" x14ac:dyDescent="0.3">
      <c r="A188" s="45" t="s">
        <v>28</v>
      </c>
      <c r="B188" s="44">
        <v>2</v>
      </c>
      <c r="C188" s="35">
        <v>147467</v>
      </c>
      <c r="D188" s="35">
        <v>4472</v>
      </c>
      <c r="E188" s="35">
        <v>22354</v>
      </c>
      <c r="F188" s="35">
        <v>26826</v>
      </c>
      <c r="G188" s="43">
        <f t="shared" si="2"/>
        <v>0.18191188537096434</v>
      </c>
      <c r="H188" s="35">
        <v>783</v>
      </c>
      <c r="I188" s="35">
        <v>119858</v>
      </c>
    </row>
    <row r="189" spans="1:9" ht="15.6" x14ac:dyDescent="0.3">
      <c r="A189" s="45" t="s">
        <v>28</v>
      </c>
      <c r="B189" s="44">
        <v>3</v>
      </c>
      <c r="C189" s="35">
        <v>126054</v>
      </c>
      <c r="D189" s="35">
        <v>3396</v>
      </c>
      <c r="E189" s="35">
        <v>41820</v>
      </c>
      <c r="F189" s="35">
        <v>45216</v>
      </c>
      <c r="G189" s="43">
        <f t="shared" si="2"/>
        <v>0.35870341282307583</v>
      </c>
      <c r="H189" s="35">
        <v>308</v>
      </c>
      <c r="I189" s="35">
        <v>80530</v>
      </c>
    </row>
    <row r="190" spans="1:9" ht="15.6" x14ac:dyDescent="0.3">
      <c r="A190" s="45" t="s">
        <v>28</v>
      </c>
      <c r="B190" s="44">
        <v>4</v>
      </c>
      <c r="C190" s="35">
        <v>136257</v>
      </c>
      <c r="D190" s="35">
        <v>1652</v>
      </c>
      <c r="E190" s="35">
        <v>32172</v>
      </c>
      <c r="F190" s="35">
        <v>33824</v>
      </c>
      <c r="G190" s="43">
        <f t="shared" si="2"/>
        <v>0.24823678783475345</v>
      </c>
      <c r="H190" s="35">
        <v>390</v>
      </c>
      <c r="I190" s="35">
        <v>102043</v>
      </c>
    </row>
    <row r="191" spans="1:9" ht="15.6" x14ac:dyDescent="0.3">
      <c r="A191" s="42" t="s">
        <v>29</v>
      </c>
      <c r="B191" s="41" t="s">
        <v>9</v>
      </c>
      <c r="C191" s="39">
        <v>941298</v>
      </c>
      <c r="D191" s="39">
        <v>61305</v>
      </c>
      <c r="E191" s="39">
        <v>299084</v>
      </c>
      <c r="F191" s="39">
        <v>360389</v>
      </c>
      <c r="G191" s="40">
        <f t="shared" si="2"/>
        <v>0.38286387520211451</v>
      </c>
      <c r="H191" s="39">
        <v>5083</v>
      </c>
      <c r="I191" s="39">
        <v>575826</v>
      </c>
    </row>
    <row r="192" spans="1:9" ht="15.6" x14ac:dyDescent="0.3">
      <c r="A192" s="45" t="s">
        <v>29</v>
      </c>
      <c r="B192" s="44">
        <v>1</v>
      </c>
      <c r="C192" s="35">
        <v>167834</v>
      </c>
      <c r="D192" s="35">
        <v>10321</v>
      </c>
      <c r="E192" s="35">
        <v>44593</v>
      </c>
      <c r="F192" s="35">
        <v>54914</v>
      </c>
      <c r="G192" s="43">
        <f t="shared" si="2"/>
        <v>0.3271923448169024</v>
      </c>
      <c r="H192" s="35">
        <v>2086</v>
      </c>
      <c r="I192" s="35">
        <v>110834</v>
      </c>
    </row>
    <row r="193" spans="1:9" ht="15.6" x14ac:dyDescent="0.3">
      <c r="A193" s="45" t="s">
        <v>29</v>
      </c>
      <c r="B193" s="44">
        <v>2</v>
      </c>
      <c r="C193" s="35">
        <v>158243</v>
      </c>
      <c r="D193" s="35">
        <v>10642</v>
      </c>
      <c r="E193" s="35">
        <v>44232</v>
      </c>
      <c r="F193" s="35">
        <v>54874</v>
      </c>
      <c r="G193" s="43">
        <f t="shared" si="2"/>
        <v>0.34677047325948068</v>
      </c>
      <c r="H193" s="35">
        <v>117</v>
      </c>
      <c r="I193" s="35">
        <v>103252</v>
      </c>
    </row>
    <row r="194" spans="1:9" ht="15.6" x14ac:dyDescent="0.3">
      <c r="A194" s="45" t="s">
        <v>29</v>
      </c>
      <c r="B194" s="44">
        <v>3</v>
      </c>
      <c r="C194" s="35">
        <v>145055</v>
      </c>
      <c r="D194" s="35">
        <v>9396</v>
      </c>
      <c r="E194" s="35">
        <v>48890</v>
      </c>
      <c r="F194" s="35">
        <v>58286</v>
      </c>
      <c r="G194" s="43">
        <f t="shared" si="2"/>
        <v>0.4018199993106063</v>
      </c>
      <c r="H194" s="35">
        <v>31</v>
      </c>
      <c r="I194" s="35">
        <v>86738</v>
      </c>
    </row>
    <row r="195" spans="1:9" ht="15.6" x14ac:dyDescent="0.3">
      <c r="A195" s="45" t="s">
        <v>29</v>
      </c>
      <c r="B195" s="44">
        <v>4</v>
      </c>
      <c r="C195" s="35">
        <v>145823</v>
      </c>
      <c r="D195" s="35">
        <v>8961</v>
      </c>
      <c r="E195" s="35">
        <v>51863</v>
      </c>
      <c r="F195" s="35">
        <v>60824</v>
      </c>
      <c r="G195" s="43">
        <f t="shared" si="2"/>
        <v>0.4171084122532111</v>
      </c>
      <c r="H195" s="35">
        <v>629</v>
      </c>
      <c r="I195" s="35">
        <v>84370</v>
      </c>
    </row>
    <row r="196" spans="1:9" ht="15.6" x14ac:dyDescent="0.3">
      <c r="A196" s="45" t="s">
        <v>29</v>
      </c>
      <c r="B196" s="44">
        <v>5</v>
      </c>
      <c r="C196" s="35">
        <v>176628</v>
      </c>
      <c r="D196" s="35">
        <v>10562</v>
      </c>
      <c r="E196" s="35">
        <v>55724</v>
      </c>
      <c r="F196" s="35">
        <v>66286</v>
      </c>
      <c r="G196" s="43">
        <f t="shared" si="2"/>
        <v>0.37528591163348962</v>
      </c>
      <c r="H196" s="35">
        <v>2034</v>
      </c>
      <c r="I196" s="35">
        <v>108308</v>
      </c>
    </row>
    <row r="197" spans="1:9" ht="15.6" x14ac:dyDescent="0.3">
      <c r="A197" s="45" t="s">
        <v>29</v>
      </c>
      <c r="B197" s="44">
        <v>6</v>
      </c>
      <c r="C197" s="35">
        <v>147715</v>
      </c>
      <c r="D197" s="35">
        <v>11423</v>
      </c>
      <c r="E197" s="35">
        <v>53782</v>
      </c>
      <c r="F197" s="35">
        <v>65205</v>
      </c>
      <c r="G197" s="43">
        <f t="shared" si="2"/>
        <v>0.44142436448566497</v>
      </c>
      <c r="H197" s="35">
        <v>186</v>
      </c>
      <c r="I197" s="35">
        <v>82324</v>
      </c>
    </row>
    <row r="198" spans="1:9" ht="15.6" x14ac:dyDescent="0.3">
      <c r="A198" s="42" t="s">
        <v>30</v>
      </c>
      <c r="B198" s="41" t="s">
        <v>9</v>
      </c>
      <c r="C198" s="39">
        <v>888620</v>
      </c>
      <c r="D198" s="39">
        <v>12952</v>
      </c>
      <c r="E198" s="39">
        <v>358810</v>
      </c>
      <c r="F198" s="39">
        <v>371762</v>
      </c>
      <c r="G198" s="40">
        <f t="shared" ref="G198:G261" si="3">F198/C198</f>
        <v>0.41835880353807026</v>
      </c>
      <c r="H198" s="39">
        <v>689</v>
      </c>
      <c r="I198" s="39">
        <v>516169</v>
      </c>
    </row>
    <row r="199" spans="1:9" ht="15.6" x14ac:dyDescent="0.3">
      <c r="A199" s="45" t="s">
        <v>30</v>
      </c>
      <c r="B199" s="44">
        <v>1</v>
      </c>
      <c r="C199" s="35">
        <v>158989</v>
      </c>
      <c r="D199" s="35">
        <v>2103</v>
      </c>
      <c r="E199" s="35">
        <v>83236</v>
      </c>
      <c r="F199" s="35">
        <v>85339</v>
      </c>
      <c r="G199" s="43">
        <f t="shared" si="3"/>
        <v>0.53676040480787979</v>
      </c>
      <c r="H199" s="35">
        <v>34</v>
      </c>
      <c r="I199" s="35">
        <v>73616</v>
      </c>
    </row>
    <row r="200" spans="1:9" ht="15.6" x14ac:dyDescent="0.3">
      <c r="A200" s="45" t="s">
        <v>30</v>
      </c>
      <c r="B200" s="44">
        <v>2</v>
      </c>
      <c r="C200" s="35">
        <v>140268</v>
      </c>
      <c r="D200" s="35">
        <v>958</v>
      </c>
      <c r="E200" s="35">
        <v>84401</v>
      </c>
      <c r="F200" s="35">
        <v>85359</v>
      </c>
      <c r="G200" s="43">
        <f t="shared" si="3"/>
        <v>0.60854221918042606</v>
      </c>
      <c r="H200" s="35">
        <v>261</v>
      </c>
      <c r="I200" s="35">
        <v>54648</v>
      </c>
    </row>
    <row r="201" spans="1:9" ht="15.6" x14ac:dyDescent="0.3">
      <c r="A201" s="45" t="s">
        <v>30</v>
      </c>
      <c r="B201" s="44">
        <v>3</v>
      </c>
      <c r="C201" s="35">
        <v>145525</v>
      </c>
      <c r="D201" s="35">
        <v>1992</v>
      </c>
      <c r="E201" s="35">
        <v>36985</v>
      </c>
      <c r="F201" s="35">
        <v>38977</v>
      </c>
      <c r="G201" s="43">
        <f t="shared" si="3"/>
        <v>0.26783714138464182</v>
      </c>
      <c r="H201" s="35">
        <v>135</v>
      </c>
      <c r="I201" s="35">
        <v>106413</v>
      </c>
    </row>
    <row r="202" spans="1:9" ht="15.6" x14ac:dyDescent="0.3">
      <c r="A202" s="45" t="s">
        <v>30</v>
      </c>
      <c r="B202" s="44">
        <v>4</v>
      </c>
      <c r="C202" s="35">
        <v>151663</v>
      </c>
      <c r="D202" s="35">
        <v>4088</v>
      </c>
      <c r="E202" s="35">
        <v>39096</v>
      </c>
      <c r="F202" s="35">
        <v>43184</v>
      </c>
      <c r="G202" s="43">
        <f t="shared" si="3"/>
        <v>0.28473655407053799</v>
      </c>
      <c r="H202" s="35">
        <v>61</v>
      </c>
      <c r="I202" s="35">
        <v>108418</v>
      </c>
    </row>
    <row r="203" spans="1:9" ht="15.6" x14ac:dyDescent="0.3">
      <c r="A203" s="45" t="s">
        <v>30</v>
      </c>
      <c r="B203" s="44">
        <v>5</v>
      </c>
      <c r="C203" s="35">
        <v>154330</v>
      </c>
      <c r="D203" s="35">
        <v>1827</v>
      </c>
      <c r="E203" s="35">
        <v>46839</v>
      </c>
      <c r="F203" s="35">
        <v>48666</v>
      </c>
      <c r="G203" s="43">
        <f t="shared" si="3"/>
        <v>0.31533726430376469</v>
      </c>
      <c r="H203" s="35">
        <v>116</v>
      </c>
      <c r="I203" s="35">
        <v>105548</v>
      </c>
    </row>
    <row r="204" spans="1:9" ht="15.6" x14ac:dyDescent="0.3">
      <c r="A204" s="45" t="s">
        <v>30</v>
      </c>
      <c r="B204" s="44">
        <v>6</v>
      </c>
      <c r="C204" s="35">
        <v>137845</v>
      </c>
      <c r="D204" s="35">
        <v>1984</v>
      </c>
      <c r="E204" s="35">
        <v>68253</v>
      </c>
      <c r="F204" s="35">
        <v>70237</v>
      </c>
      <c r="G204" s="43">
        <f t="shared" si="3"/>
        <v>0.50953607312561211</v>
      </c>
      <c r="H204" s="35">
        <v>82</v>
      </c>
      <c r="I204" s="35">
        <v>67526</v>
      </c>
    </row>
    <row r="205" spans="1:9" ht="15.6" x14ac:dyDescent="0.3">
      <c r="A205" s="42" t="s">
        <v>31</v>
      </c>
      <c r="B205" s="41" t="s">
        <v>9</v>
      </c>
      <c r="C205" s="39">
        <v>345669</v>
      </c>
      <c r="D205" s="39">
        <v>9025</v>
      </c>
      <c r="E205" s="39">
        <v>140176</v>
      </c>
      <c r="F205" s="39">
        <v>149201</v>
      </c>
      <c r="G205" s="40">
        <f t="shared" si="3"/>
        <v>0.43162968041681493</v>
      </c>
      <c r="H205" s="39">
        <v>31</v>
      </c>
      <c r="I205" s="39">
        <v>196437</v>
      </c>
    </row>
    <row r="206" spans="1:9" ht="15.6" x14ac:dyDescent="0.3">
      <c r="A206" s="45" t="s">
        <v>31</v>
      </c>
      <c r="B206" s="44">
        <v>1</v>
      </c>
      <c r="C206" s="35">
        <v>171221</v>
      </c>
      <c r="D206" s="35">
        <v>4203</v>
      </c>
      <c r="E206" s="35">
        <v>74218</v>
      </c>
      <c r="F206" s="35">
        <v>78421</v>
      </c>
      <c r="G206" s="43">
        <f t="shared" si="3"/>
        <v>0.45801040760187128</v>
      </c>
      <c r="H206" s="35">
        <v>19</v>
      </c>
      <c r="I206" s="35">
        <v>92781</v>
      </c>
    </row>
    <row r="207" spans="1:9" ht="15.6" x14ac:dyDescent="0.3">
      <c r="A207" s="45" t="s">
        <v>31</v>
      </c>
      <c r="B207" s="44">
        <v>2</v>
      </c>
      <c r="C207" s="35">
        <v>174448</v>
      </c>
      <c r="D207" s="35">
        <v>4822</v>
      </c>
      <c r="E207" s="35">
        <v>65958</v>
      </c>
      <c r="F207" s="35">
        <v>70780</v>
      </c>
      <c r="G207" s="43">
        <f t="shared" si="3"/>
        <v>0.40573695313216546</v>
      </c>
      <c r="H207" s="35">
        <v>12</v>
      </c>
      <c r="I207" s="35">
        <v>103656</v>
      </c>
    </row>
    <row r="208" spans="1:9" ht="15.6" x14ac:dyDescent="0.3">
      <c r="A208" s="42" t="s">
        <v>32</v>
      </c>
      <c r="B208" s="41" t="s">
        <v>9</v>
      </c>
      <c r="C208" s="39">
        <v>1054779</v>
      </c>
      <c r="D208" s="39">
        <v>23413</v>
      </c>
      <c r="E208" s="39">
        <v>112680</v>
      </c>
      <c r="F208" s="39">
        <v>136093</v>
      </c>
      <c r="G208" s="40">
        <f t="shared" si="3"/>
        <v>0.12902513227889445</v>
      </c>
      <c r="H208" s="39">
        <v>1156</v>
      </c>
      <c r="I208" s="39">
        <v>917530</v>
      </c>
    </row>
    <row r="209" spans="1:9" ht="15.6" x14ac:dyDescent="0.3">
      <c r="A209" s="45" t="s">
        <v>32</v>
      </c>
      <c r="B209" s="44">
        <v>1</v>
      </c>
      <c r="C209" s="35">
        <v>160858</v>
      </c>
      <c r="D209" s="35">
        <v>5069</v>
      </c>
      <c r="E209" s="35">
        <v>7405</v>
      </c>
      <c r="F209" s="35">
        <v>12474</v>
      </c>
      <c r="G209" s="43">
        <f t="shared" si="3"/>
        <v>7.7546656056894897E-2</v>
      </c>
      <c r="H209" s="35">
        <v>107</v>
      </c>
      <c r="I209" s="35">
        <v>148277</v>
      </c>
    </row>
    <row r="210" spans="1:9" ht="15.6" x14ac:dyDescent="0.3">
      <c r="A210" s="45" t="s">
        <v>32</v>
      </c>
      <c r="B210" s="44">
        <v>2</v>
      </c>
      <c r="C210" s="35">
        <v>125612</v>
      </c>
      <c r="D210" s="35">
        <v>3181</v>
      </c>
      <c r="E210" s="35">
        <v>16295</v>
      </c>
      <c r="F210" s="35">
        <v>19476</v>
      </c>
      <c r="G210" s="43">
        <f t="shared" si="3"/>
        <v>0.15504888068018979</v>
      </c>
      <c r="H210" s="35">
        <v>68</v>
      </c>
      <c r="I210" s="35">
        <v>106068</v>
      </c>
    </row>
    <row r="211" spans="1:9" ht="15.6" x14ac:dyDescent="0.3">
      <c r="A211" s="45" t="s">
        <v>32</v>
      </c>
      <c r="B211" s="44">
        <v>3</v>
      </c>
      <c r="C211" s="35">
        <v>126855</v>
      </c>
      <c r="D211" s="35">
        <v>2947</v>
      </c>
      <c r="E211" s="35">
        <v>13778</v>
      </c>
      <c r="F211" s="35">
        <v>16725</v>
      </c>
      <c r="G211" s="43">
        <f t="shared" si="3"/>
        <v>0.13184344330140713</v>
      </c>
      <c r="H211" s="35">
        <v>40</v>
      </c>
      <c r="I211" s="35">
        <v>110090</v>
      </c>
    </row>
    <row r="212" spans="1:9" ht="15.6" x14ac:dyDescent="0.3">
      <c r="A212" s="45" t="s">
        <v>32</v>
      </c>
      <c r="B212" s="44">
        <v>4</v>
      </c>
      <c r="C212" s="35">
        <v>116822</v>
      </c>
      <c r="D212" s="35">
        <v>2791</v>
      </c>
      <c r="E212" s="35">
        <v>16689</v>
      </c>
      <c r="F212" s="35">
        <v>19480</v>
      </c>
      <c r="G212" s="43">
        <f t="shared" si="3"/>
        <v>0.16674941363784218</v>
      </c>
      <c r="H212" s="35">
        <v>28</v>
      </c>
      <c r="I212" s="35">
        <v>97314</v>
      </c>
    </row>
    <row r="213" spans="1:9" ht="15.6" x14ac:dyDescent="0.3">
      <c r="A213" s="45" t="s">
        <v>32</v>
      </c>
      <c r="B213" s="44">
        <v>5</v>
      </c>
      <c r="C213" s="35">
        <v>122703</v>
      </c>
      <c r="D213" s="35">
        <v>2526</v>
      </c>
      <c r="E213" s="35">
        <v>10380</v>
      </c>
      <c r="F213" s="35">
        <v>12906</v>
      </c>
      <c r="G213" s="43">
        <f t="shared" si="3"/>
        <v>0.10518080242536858</v>
      </c>
      <c r="H213" s="35">
        <v>111</v>
      </c>
      <c r="I213" s="35">
        <v>109686</v>
      </c>
    </row>
    <row r="214" spans="1:9" ht="15.6" x14ac:dyDescent="0.3">
      <c r="A214" s="45" t="s">
        <v>32</v>
      </c>
      <c r="B214" s="44">
        <v>6</v>
      </c>
      <c r="C214" s="35">
        <v>132416</v>
      </c>
      <c r="D214" s="35">
        <v>2161</v>
      </c>
      <c r="E214" s="35">
        <v>13866</v>
      </c>
      <c r="F214" s="35">
        <v>16027</v>
      </c>
      <c r="G214" s="43">
        <f t="shared" si="3"/>
        <v>0.12103522232962784</v>
      </c>
      <c r="H214" s="35">
        <v>391</v>
      </c>
      <c r="I214" s="35">
        <v>115998</v>
      </c>
    </row>
    <row r="215" spans="1:9" ht="15.6" x14ac:dyDescent="0.3">
      <c r="A215" s="45" t="s">
        <v>32</v>
      </c>
      <c r="B215" s="44">
        <v>7</v>
      </c>
      <c r="C215" s="35">
        <v>132654</v>
      </c>
      <c r="D215" s="35">
        <v>2747</v>
      </c>
      <c r="E215" s="35">
        <v>20065</v>
      </c>
      <c r="F215" s="35">
        <v>22812</v>
      </c>
      <c r="G215" s="43">
        <f t="shared" si="3"/>
        <v>0.17196616762404451</v>
      </c>
      <c r="H215" s="35">
        <v>79</v>
      </c>
      <c r="I215" s="35">
        <v>109763</v>
      </c>
    </row>
    <row r="216" spans="1:9" ht="15.6" x14ac:dyDescent="0.3">
      <c r="A216" s="45" t="s">
        <v>32</v>
      </c>
      <c r="B216" s="44">
        <v>8</v>
      </c>
      <c r="C216" s="35">
        <v>136859</v>
      </c>
      <c r="D216" s="35">
        <v>1991</v>
      </c>
      <c r="E216" s="35">
        <v>14202</v>
      </c>
      <c r="F216" s="35">
        <v>16193</v>
      </c>
      <c r="G216" s="43">
        <f t="shared" si="3"/>
        <v>0.1183188537107534</v>
      </c>
      <c r="H216" s="35">
        <v>332</v>
      </c>
      <c r="I216" s="35">
        <v>120334</v>
      </c>
    </row>
    <row r="217" spans="1:9" ht="15.6" x14ac:dyDescent="0.3">
      <c r="A217" s="42" t="s">
        <v>33</v>
      </c>
      <c r="B217" s="41" t="s">
        <v>9</v>
      </c>
      <c r="C217" s="39">
        <v>1348777</v>
      </c>
      <c r="D217" s="39">
        <v>29792</v>
      </c>
      <c r="E217" s="39">
        <v>297435</v>
      </c>
      <c r="F217" s="39">
        <v>327227</v>
      </c>
      <c r="G217" s="40">
        <f t="shared" si="3"/>
        <v>0.24261015720167234</v>
      </c>
      <c r="H217" s="39">
        <v>35297</v>
      </c>
      <c r="I217" s="39">
        <v>986253</v>
      </c>
    </row>
    <row r="218" spans="1:9" ht="15.6" x14ac:dyDescent="0.3">
      <c r="A218" s="45" t="s">
        <v>33</v>
      </c>
      <c r="B218" s="44">
        <v>1</v>
      </c>
      <c r="C218" s="35">
        <v>170564</v>
      </c>
      <c r="D218" s="35">
        <v>2633</v>
      </c>
      <c r="E218" s="35">
        <v>39359</v>
      </c>
      <c r="F218" s="35">
        <v>41992</v>
      </c>
      <c r="G218" s="43">
        <f t="shared" si="3"/>
        <v>0.24619497666565043</v>
      </c>
      <c r="H218" s="35">
        <v>8819</v>
      </c>
      <c r="I218" s="35">
        <v>119753</v>
      </c>
    </row>
    <row r="219" spans="1:9" ht="15.6" x14ac:dyDescent="0.3">
      <c r="A219" s="45" t="s">
        <v>33</v>
      </c>
      <c r="B219" s="44">
        <v>2</v>
      </c>
      <c r="C219" s="35">
        <v>146345</v>
      </c>
      <c r="D219" s="35">
        <v>2689</v>
      </c>
      <c r="E219" s="35">
        <v>41945</v>
      </c>
      <c r="F219" s="35">
        <v>44634</v>
      </c>
      <c r="G219" s="43">
        <f t="shared" si="3"/>
        <v>0.30499162936895691</v>
      </c>
      <c r="H219" s="35">
        <v>4539</v>
      </c>
      <c r="I219" s="35">
        <v>97172</v>
      </c>
    </row>
    <row r="220" spans="1:9" ht="15.6" x14ac:dyDescent="0.3">
      <c r="A220" s="45" t="s">
        <v>33</v>
      </c>
      <c r="B220" s="44">
        <v>3</v>
      </c>
      <c r="C220" s="35">
        <v>140799</v>
      </c>
      <c r="D220" s="35">
        <v>3556</v>
      </c>
      <c r="E220" s="35">
        <v>37525</v>
      </c>
      <c r="F220" s="35">
        <v>41081</v>
      </c>
      <c r="G220" s="43">
        <f t="shared" si="3"/>
        <v>0.29177053814302656</v>
      </c>
      <c r="H220" s="35">
        <v>3991</v>
      </c>
      <c r="I220" s="35">
        <v>95727</v>
      </c>
    </row>
    <row r="221" spans="1:9" ht="15.6" x14ac:dyDescent="0.3">
      <c r="A221" s="45" t="s">
        <v>33</v>
      </c>
      <c r="B221" s="44">
        <v>4</v>
      </c>
      <c r="C221" s="35">
        <v>146048</v>
      </c>
      <c r="D221" s="35">
        <v>2752</v>
      </c>
      <c r="E221" s="35">
        <v>26821</v>
      </c>
      <c r="F221" s="35">
        <v>29573</v>
      </c>
      <c r="G221" s="43">
        <f t="shared" si="3"/>
        <v>0.20248822304995617</v>
      </c>
      <c r="H221" s="35">
        <v>1150</v>
      </c>
      <c r="I221" s="35">
        <v>115325</v>
      </c>
    </row>
    <row r="222" spans="1:9" ht="15.6" x14ac:dyDescent="0.3">
      <c r="A222" s="45" t="s">
        <v>33</v>
      </c>
      <c r="B222" s="44">
        <v>5</v>
      </c>
      <c r="C222" s="35">
        <v>134068</v>
      </c>
      <c r="D222" s="35">
        <v>3217</v>
      </c>
      <c r="E222" s="35">
        <v>29033</v>
      </c>
      <c r="F222" s="35">
        <v>32250</v>
      </c>
      <c r="G222" s="43">
        <f t="shared" si="3"/>
        <v>0.24054957185905659</v>
      </c>
      <c r="H222" s="35">
        <v>2369</v>
      </c>
      <c r="I222" s="35">
        <v>99449</v>
      </c>
    </row>
    <row r="223" spans="1:9" ht="15.6" x14ac:dyDescent="0.3">
      <c r="A223" s="45" t="s">
        <v>33</v>
      </c>
      <c r="B223" s="44">
        <v>6</v>
      </c>
      <c r="C223" s="35">
        <v>161892</v>
      </c>
      <c r="D223" s="35">
        <v>4612</v>
      </c>
      <c r="E223" s="35">
        <v>33721</v>
      </c>
      <c r="F223" s="35">
        <v>38333</v>
      </c>
      <c r="G223" s="43">
        <f t="shared" si="3"/>
        <v>0.23678131099745509</v>
      </c>
      <c r="H223" s="35">
        <v>3324</v>
      </c>
      <c r="I223" s="35">
        <v>120235</v>
      </c>
    </row>
    <row r="224" spans="1:9" ht="15.6" x14ac:dyDescent="0.3">
      <c r="A224" s="45" t="s">
        <v>33</v>
      </c>
      <c r="B224" s="44">
        <v>7</v>
      </c>
      <c r="C224" s="35">
        <v>102000</v>
      </c>
      <c r="D224" s="35">
        <v>1438</v>
      </c>
      <c r="E224" s="35">
        <v>26755</v>
      </c>
      <c r="F224" s="35">
        <v>28193</v>
      </c>
      <c r="G224" s="43">
        <f t="shared" si="3"/>
        <v>0.27640196078431373</v>
      </c>
      <c r="H224" s="35">
        <v>6417</v>
      </c>
      <c r="I224" s="35">
        <v>67390</v>
      </c>
    </row>
    <row r="225" spans="1:9" ht="15.6" x14ac:dyDescent="0.3">
      <c r="A225" s="45" t="s">
        <v>33</v>
      </c>
      <c r="B225" s="44">
        <v>8</v>
      </c>
      <c r="C225" s="35">
        <v>145825</v>
      </c>
      <c r="D225" s="35">
        <v>3728</v>
      </c>
      <c r="E225" s="35">
        <v>29017</v>
      </c>
      <c r="F225" s="35">
        <v>32745</v>
      </c>
      <c r="G225" s="43">
        <f t="shared" si="3"/>
        <v>0.22454997428424481</v>
      </c>
      <c r="H225" s="35">
        <v>3743</v>
      </c>
      <c r="I225" s="35">
        <v>109337</v>
      </c>
    </row>
    <row r="226" spans="1:9" ht="15.6" x14ac:dyDescent="0.3">
      <c r="A226" s="45" t="s">
        <v>33</v>
      </c>
      <c r="B226" s="44">
        <v>9</v>
      </c>
      <c r="C226" s="35">
        <v>201236</v>
      </c>
      <c r="D226" s="35">
        <v>5167</v>
      </c>
      <c r="E226" s="35">
        <v>33259</v>
      </c>
      <c r="F226" s="35">
        <v>38426</v>
      </c>
      <c r="G226" s="43">
        <f t="shared" si="3"/>
        <v>0.19094992943608499</v>
      </c>
      <c r="H226" s="35">
        <v>945</v>
      </c>
      <c r="I226" s="35">
        <v>161865</v>
      </c>
    </row>
    <row r="227" spans="1:9" ht="15.6" x14ac:dyDescent="0.3">
      <c r="A227" s="42" t="s">
        <v>34</v>
      </c>
      <c r="B227" s="41" t="s">
        <v>9</v>
      </c>
      <c r="C227" s="39">
        <v>2097551</v>
      </c>
      <c r="D227" s="39">
        <v>389387</v>
      </c>
      <c r="E227" s="39">
        <v>574141</v>
      </c>
      <c r="F227" s="39">
        <v>963528</v>
      </c>
      <c r="G227" s="40">
        <f t="shared" si="3"/>
        <v>0.45935855671685694</v>
      </c>
      <c r="H227" s="39">
        <v>42285</v>
      </c>
      <c r="I227" s="39">
        <v>1091738</v>
      </c>
    </row>
    <row r="228" spans="1:9" ht="15.6" x14ac:dyDescent="0.3">
      <c r="A228" s="45" t="s">
        <v>34</v>
      </c>
      <c r="B228" s="44">
        <v>1</v>
      </c>
      <c r="C228" s="35">
        <v>199142</v>
      </c>
      <c r="D228" s="35">
        <v>36178</v>
      </c>
      <c r="E228" s="35">
        <v>42621</v>
      </c>
      <c r="F228" s="35">
        <v>78799</v>
      </c>
      <c r="G228" s="43">
        <f t="shared" si="3"/>
        <v>0.39569252091472418</v>
      </c>
      <c r="H228" s="35">
        <v>4154</v>
      </c>
      <c r="I228" s="35">
        <v>116189</v>
      </c>
    </row>
    <row r="229" spans="1:9" ht="15.6" x14ac:dyDescent="0.3">
      <c r="A229" s="45" t="s">
        <v>34</v>
      </c>
      <c r="B229" s="44">
        <v>2</v>
      </c>
      <c r="C229" s="35">
        <v>149827</v>
      </c>
      <c r="D229" s="35">
        <v>15586</v>
      </c>
      <c r="E229" s="35">
        <v>74812</v>
      </c>
      <c r="F229" s="35">
        <v>90398</v>
      </c>
      <c r="G229" s="43">
        <f t="shared" si="3"/>
        <v>0.60334919607280402</v>
      </c>
      <c r="H229" s="35">
        <v>454</v>
      </c>
      <c r="I229" s="35">
        <v>58975</v>
      </c>
    </row>
    <row r="230" spans="1:9" ht="15.6" x14ac:dyDescent="0.3">
      <c r="A230" s="45" t="s">
        <v>34</v>
      </c>
      <c r="B230" s="44">
        <v>3</v>
      </c>
      <c r="C230" s="35">
        <v>139017</v>
      </c>
      <c r="D230" s="35">
        <v>16949</v>
      </c>
      <c r="E230" s="35">
        <v>57500</v>
      </c>
      <c r="F230" s="35">
        <v>74449</v>
      </c>
      <c r="G230" s="43">
        <f t="shared" si="3"/>
        <v>0.53553881899336053</v>
      </c>
      <c r="H230" s="35">
        <v>2353</v>
      </c>
      <c r="I230" s="35">
        <v>62215</v>
      </c>
    </row>
    <row r="231" spans="1:9" ht="15.6" x14ac:dyDescent="0.3">
      <c r="A231" s="45" t="s">
        <v>34</v>
      </c>
      <c r="B231" s="44">
        <v>4</v>
      </c>
      <c r="C231" s="35">
        <v>166802</v>
      </c>
      <c r="D231" s="35">
        <v>38259</v>
      </c>
      <c r="E231" s="35">
        <v>40650</v>
      </c>
      <c r="F231" s="35">
        <v>78909</v>
      </c>
      <c r="G231" s="43">
        <f t="shared" si="3"/>
        <v>0.47306986726777855</v>
      </c>
      <c r="H231" s="35">
        <v>142</v>
      </c>
      <c r="I231" s="35">
        <v>87751</v>
      </c>
    </row>
    <row r="232" spans="1:9" ht="15.6" x14ac:dyDescent="0.3">
      <c r="A232" s="45" t="s">
        <v>34</v>
      </c>
      <c r="B232" s="44">
        <v>5</v>
      </c>
      <c r="C232" s="35">
        <v>160573</v>
      </c>
      <c r="D232" s="35">
        <v>43965</v>
      </c>
      <c r="E232" s="35">
        <v>39197</v>
      </c>
      <c r="F232" s="35">
        <v>83162</v>
      </c>
      <c r="G232" s="43">
        <f t="shared" si="3"/>
        <v>0.51790774289575459</v>
      </c>
      <c r="H232" s="35">
        <v>291</v>
      </c>
      <c r="I232" s="35">
        <v>77120</v>
      </c>
    </row>
    <row r="233" spans="1:9" ht="15.6" x14ac:dyDescent="0.3">
      <c r="A233" s="45" t="s">
        <v>34</v>
      </c>
      <c r="B233" s="44">
        <v>6</v>
      </c>
      <c r="C233" s="35">
        <v>152703</v>
      </c>
      <c r="D233" s="35">
        <v>21845</v>
      </c>
      <c r="E233" s="35">
        <v>45038</v>
      </c>
      <c r="F233" s="35">
        <v>66883</v>
      </c>
      <c r="G233" s="43">
        <f t="shared" si="3"/>
        <v>0.43799401452492748</v>
      </c>
      <c r="H233" s="35">
        <v>6266</v>
      </c>
      <c r="I233" s="35">
        <v>79554</v>
      </c>
    </row>
    <row r="234" spans="1:9" ht="15.6" x14ac:dyDescent="0.3">
      <c r="A234" s="45" t="s">
        <v>34</v>
      </c>
      <c r="B234" s="44">
        <v>7</v>
      </c>
      <c r="C234" s="35">
        <v>158312</v>
      </c>
      <c r="D234" s="35">
        <v>35627</v>
      </c>
      <c r="E234" s="35">
        <v>34181</v>
      </c>
      <c r="F234" s="35">
        <v>69808</v>
      </c>
      <c r="G234" s="43">
        <f t="shared" si="3"/>
        <v>0.44095204406488453</v>
      </c>
      <c r="H234" s="35">
        <v>746</v>
      </c>
      <c r="I234" s="35">
        <v>87758</v>
      </c>
    </row>
    <row r="235" spans="1:9" ht="15.6" x14ac:dyDescent="0.3">
      <c r="A235" s="45" t="s">
        <v>34</v>
      </c>
      <c r="B235" s="44">
        <v>8</v>
      </c>
      <c r="C235" s="35">
        <v>135782</v>
      </c>
      <c r="D235" s="35">
        <v>30588</v>
      </c>
      <c r="E235" s="35">
        <v>30880</v>
      </c>
      <c r="F235" s="35">
        <v>61468</v>
      </c>
      <c r="G235" s="43">
        <f t="shared" si="3"/>
        <v>0.45269623366867479</v>
      </c>
      <c r="H235" s="35">
        <v>204</v>
      </c>
      <c r="I235" s="35">
        <v>74110</v>
      </c>
    </row>
    <row r="236" spans="1:9" ht="15.6" x14ac:dyDescent="0.3">
      <c r="A236" s="45" t="s">
        <v>34</v>
      </c>
      <c r="B236" s="44">
        <v>9</v>
      </c>
      <c r="C236" s="35">
        <v>147222</v>
      </c>
      <c r="D236" s="35">
        <v>22691</v>
      </c>
      <c r="E236" s="35">
        <v>36783</v>
      </c>
      <c r="F236" s="35">
        <v>59474</v>
      </c>
      <c r="G236" s="43">
        <f t="shared" si="3"/>
        <v>0.40397494939615003</v>
      </c>
      <c r="H236" s="35">
        <v>4426</v>
      </c>
      <c r="I236" s="35">
        <v>83322</v>
      </c>
    </row>
    <row r="237" spans="1:9" ht="15.6" x14ac:dyDescent="0.3">
      <c r="A237" s="45" t="s">
        <v>34</v>
      </c>
      <c r="B237" s="44">
        <v>10</v>
      </c>
      <c r="C237" s="35">
        <v>159669</v>
      </c>
      <c r="D237" s="35">
        <v>33686</v>
      </c>
      <c r="E237" s="35">
        <v>37617</v>
      </c>
      <c r="F237" s="35">
        <v>71303</v>
      </c>
      <c r="G237" s="43">
        <f t="shared" si="3"/>
        <v>0.4465675866949752</v>
      </c>
      <c r="H237" s="35">
        <v>1424</v>
      </c>
      <c r="I237" s="35">
        <v>86942</v>
      </c>
    </row>
    <row r="238" spans="1:9" ht="15.6" x14ac:dyDescent="0.3">
      <c r="A238" s="45" t="s">
        <v>34</v>
      </c>
      <c r="B238" s="44">
        <v>11</v>
      </c>
      <c r="C238" s="35">
        <v>143013</v>
      </c>
      <c r="D238" s="35">
        <v>26163</v>
      </c>
      <c r="E238" s="35">
        <v>36369</v>
      </c>
      <c r="F238" s="35">
        <v>62532</v>
      </c>
      <c r="G238" s="43">
        <f t="shared" si="3"/>
        <v>0.43724696356275305</v>
      </c>
      <c r="H238" s="35">
        <v>1054</v>
      </c>
      <c r="I238" s="35">
        <v>79427</v>
      </c>
    </row>
    <row r="239" spans="1:9" ht="15.6" x14ac:dyDescent="0.3">
      <c r="A239" s="45" t="s">
        <v>34</v>
      </c>
      <c r="B239" s="44">
        <v>12</v>
      </c>
      <c r="C239" s="35">
        <v>131183</v>
      </c>
      <c r="D239" s="35">
        <v>24710</v>
      </c>
      <c r="E239" s="35">
        <v>31927</v>
      </c>
      <c r="F239" s="35">
        <v>56637</v>
      </c>
      <c r="G239" s="43">
        <f t="shared" si="3"/>
        <v>0.43174039319119095</v>
      </c>
      <c r="H239" s="35">
        <v>3910</v>
      </c>
      <c r="I239" s="35">
        <v>70636</v>
      </c>
    </row>
    <row r="240" spans="1:9" ht="15.6" x14ac:dyDescent="0.3">
      <c r="A240" s="45" t="s">
        <v>34</v>
      </c>
      <c r="B240" s="44">
        <v>13</v>
      </c>
      <c r="C240" s="35">
        <v>120134</v>
      </c>
      <c r="D240" s="35">
        <v>19318</v>
      </c>
      <c r="E240" s="35">
        <v>32262</v>
      </c>
      <c r="F240" s="35">
        <v>51580</v>
      </c>
      <c r="G240" s="43">
        <f t="shared" si="3"/>
        <v>0.42935388815822334</v>
      </c>
      <c r="H240" s="35">
        <v>10704</v>
      </c>
      <c r="I240" s="35">
        <v>57850</v>
      </c>
    </row>
    <row r="241" spans="1:9" ht="15.6" x14ac:dyDescent="0.3">
      <c r="A241" s="45" t="s">
        <v>34</v>
      </c>
      <c r="B241" s="44">
        <v>14</v>
      </c>
      <c r="C241" s="35">
        <v>134172</v>
      </c>
      <c r="D241" s="35">
        <v>23822</v>
      </c>
      <c r="E241" s="35">
        <v>34304</v>
      </c>
      <c r="F241" s="35">
        <v>58126</v>
      </c>
      <c r="G241" s="43">
        <f t="shared" si="3"/>
        <v>0.43322004591121843</v>
      </c>
      <c r="H241" s="35">
        <v>6157</v>
      </c>
      <c r="I241" s="35">
        <v>69889</v>
      </c>
    </row>
    <row r="242" spans="1:9" ht="15.6" x14ac:dyDescent="0.3">
      <c r="A242" s="42" t="s">
        <v>35</v>
      </c>
      <c r="B242" s="41" t="s">
        <v>9</v>
      </c>
      <c r="C242" s="39">
        <v>1043521</v>
      </c>
      <c r="D242" s="39">
        <v>32569</v>
      </c>
      <c r="E242" s="39">
        <v>407545</v>
      </c>
      <c r="F242" s="39">
        <v>440114</v>
      </c>
      <c r="G242" s="40">
        <f t="shared" si="3"/>
        <v>0.42175864213561587</v>
      </c>
      <c r="H242" s="39">
        <v>67532</v>
      </c>
      <c r="I242" s="39">
        <v>535875</v>
      </c>
    </row>
    <row r="243" spans="1:9" ht="15.6" x14ac:dyDescent="0.3">
      <c r="A243" s="45" t="s">
        <v>35</v>
      </c>
      <c r="B243" s="44">
        <v>1</v>
      </c>
      <c r="C243" s="35">
        <v>136960</v>
      </c>
      <c r="D243" s="35">
        <v>4221</v>
      </c>
      <c r="E243" s="35">
        <v>41371</v>
      </c>
      <c r="F243" s="35">
        <v>45592</v>
      </c>
      <c r="G243" s="43">
        <f t="shared" si="3"/>
        <v>0.3328855140186916</v>
      </c>
      <c r="H243" s="35">
        <v>7728</v>
      </c>
      <c r="I243" s="35">
        <v>83640</v>
      </c>
    </row>
    <row r="244" spans="1:9" ht="15.6" x14ac:dyDescent="0.3">
      <c r="A244" s="45" t="s">
        <v>35</v>
      </c>
      <c r="B244" s="44">
        <v>2</v>
      </c>
      <c r="C244" s="35">
        <v>118258</v>
      </c>
      <c r="D244" s="35">
        <v>3503</v>
      </c>
      <c r="E244" s="35">
        <v>49376</v>
      </c>
      <c r="F244" s="35">
        <v>52879</v>
      </c>
      <c r="G244" s="43">
        <f t="shared" si="3"/>
        <v>0.44714945289113633</v>
      </c>
      <c r="H244" s="35">
        <v>7320</v>
      </c>
      <c r="I244" s="35">
        <v>58059</v>
      </c>
    </row>
    <row r="245" spans="1:9" ht="15.6" x14ac:dyDescent="0.3">
      <c r="A245" s="45" t="s">
        <v>35</v>
      </c>
      <c r="B245" s="44">
        <v>3</v>
      </c>
      <c r="C245" s="35">
        <v>130456</v>
      </c>
      <c r="D245" s="35">
        <v>3943</v>
      </c>
      <c r="E245" s="35">
        <v>63335</v>
      </c>
      <c r="F245" s="35">
        <v>67278</v>
      </c>
      <c r="G245" s="43">
        <f t="shared" si="3"/>
        <v>0.51571411050469129</v>
      </c>
      <c r="H245" s="35">
        <v>873</v>
      </c>
      <c r="I245" s="35">
        <v>62305</v>
      </c>
    </row>
    <row r="246" spans="1:9" ht="15.6" x14ac:dyDescent="0.3">
      <c r="A246" s="45" t="s">
        <v>35</v>
      </c>
      <c r="B246" s="44">
        <v>4</v>
      </c>
      <c r="C246" s="35">
        <v>122027</v>
      </c>
      <c r="D246" s="35">
        <v>3120</v>
      </c>
      <c r="E246" s="35">
        <v>56603</v>
      </c>
      <c r="F246" s="35">
        <v>59723</v>
      </c>
      <c r="G246" s="43">
        <f t="shared" si="3"/>
        <v>0.48942447163332703</v>
      </c>
      <c r="H246" s="35">
        <v>1284</v>
      </c>
      <c r="I246" s="35">
        <v>61020</v>
      </c>
    </row>
    <row r="247" spans="1:9" ht="15.6" x14ac:dyDescent="0.3">
      <c r="A247" s="45" t="s">
        <v>35</v>
      </c>
      <c r="B247" s="44">
        <v>5</v>
      </c>
      <c r="C247" s="35">
        <v>101864</v>
      </c>
      <c r="D247" s="35">
        <v>2460</v>
      </c>
      <c r="E247" s="35">
        <v>48549</v>
      </c>
      <c r="F247" s="35">
        <v>51009</v>
      </c>
      <c r="G247" s="43">
        <f t="shared" si="3"/>
        <v>0.50075590984057172</v>
      </c>
      <c r="H247" s="35">
        <v>1337</v>
      </c>
      <c r="I247" s="35">
        <v>49518</v>
      </c>
    </row>
    <row r="248" spans="1:9" ht="15.6" x14ac:dyDescent="0.3">
      <c r="A248" s="45" t="s">
        <v>35</v>
      </c>
      <c r="B248" s="44">
        <v>6</v>
      </c>
      <c r="C248" s="35">
        <v>116085</v>
      </c>
      <c r="D248" s="35">
        <v>4701</v>
      </c>
      <c r="E248" s="35">
        <v>53232</v>
      </c>
      <c r="F248" s="35">
        <v>57933</v>
      </c>
      <c r="G248" s="43">
        <f t="shared" si="3"/>
        <v>0.4990567256751518</v>
      </c>
      <c r="H248" s="35">
        <v>641</v>
      </c>
      <c r="I248" s="35">
        <v>57511</v>
      </c>
    </row>
    <row r="249" spans="1:9" ht="15.6" x14ac:dyDescent="0.3">
      <c r="A249" s="45" t="s">
        <v>35</v>
      </c>
      <c r="B249" s="44">
        <v>7</v>
      </c>
      <c r="C249" s="35">
        <v>152451</v>
      </c>
      <c r="D249" s="35">
        <v>5487</v>
      </c>
      <c r="E249" s="35">
        <v>47084</v>
      </c>
      <c r="F249" s="35">
        <v>52571</v>
      </c>
      <c r="G249" s="43">
        <f t="shared" si="3"/>
        <v>0.34483866947412611</v>
      </c>
      <c r="H249" s="35">
        <v>12030</v>
      </c>
      <c r="I249" s="35">
        <v>87850</v>
      </c>
    </row>
    <row r="250" spans="1:9" ht="15.6" x14ac:dyDescent="0.3">
      <c r="A250" s="45" t="s">
        <v>35</v>
      </c>
      <c r="B250" s="44">
        <v>8</v>
      </c>
      <c r="C250" s="35">
        <v>165420</v>
      </c>
      <c r="D250" s="35">
        <v>5134</v>
      </c>
      <c r="E250" s="35">
        <v>47995</v>
      </c>
      <c r="F250" s="35">
        <v>53129</v>
      </c>
      <c r="G250" s="43">
        <f t="shared" si="3"/>
        <v>0.32117639946802079</v>
      </c>
      <c r="H250" s="35">
        <v>36319</v>
      </c>
      <c r="I250" s="35">
        <v>75972</v>
      </c>
    </row>
    <row r="251" spans="1:9" ht="15.6" x14ac:dyDescent="0.3">
      <c r="A251" s="42" t="s">
        <v>36</v>
      </c>
      <c r="B251" s="41" t="s">
        <v>9</v>
      </c>
      <c r="C251" s="39">
        <v>611032</v>
      </c>
      <c r="D251" s="39">
        <v>10247</v>
      </c>
      <c r="E251" s="39">
        <v>135032</v>
      </c>
      <c r="F251" s="39">
        <v>145279</v>
      </c>
      <c r="G251" s="40">
        <f t="shared" si="3"/>
        <v>0.23776005184671178</v>
      </c>
      <c r="H251" s="39">
        <v>110</v>
      </c>
      <c r="I251" s="39">
        <v>465643</v>
      </c>
    </row>
    <row r="252" spans="1:9" ht="15.6" x14ac:dyDescent="0.3">
      <c r="A252" s="45" t="s">
        <v>36</v>
      </c>
      <c r="B252" s="44">
        <v>1</v>
      </c>
      <c r="C252" s="35">
        <v>157690</v>
      </c>
      <c r="D252" s="35">
        <v>2286</v>
      </c>
      <c r="E252" s="35">
        <v>19709</v>
      </c>
      <c r="F252" s="35">
        <v>21995</v>
      </c>
      <c r="G252" s="43">
        <f t="shared" si="3"/>
        <v>0.1394825290126197</v>
      </c>
      <c r="H252" s="35">
        <v>43</v>
      </c>
      <c r="I252" s="35">
        <v>135652</v>
      </c>
    </row>
    <row r="253" spans="1:9" ht="15.6" x14ac:dyDescent="0.3">
      <c r="A253" s="45" t="s">
        <v>36</v>
      </c>
      <c r="B253" s="44">
        <v>2</v>
      </c>
      <c r="C253" s="35">
        <v>145679</v>
      </c>
      <c r="D253" s="35">
        <v>1977</v>
      </c>
      <c r="E253" s="35">
        <v>40062</v>
      </c>
      <c r="F253" s="35">
        <v>42039</v>
      </c>
      <c r="G253" s="43">
        <f t="shared" si="3"/>
        <v>0.28857282106549331</v>
      </c>
      <c r="H253" s="35">
        <v>26</v>
      </c>
      <c r="I253" s="35">
        <v>103614</v>
      </c>
    </row>
    <row r="254" spans="1:9" ht="15.6" x14ac:dyDescent="0.3">
      <c r="A254" s="45" t="s">
        <v>36</v>
      </c>
      <c r="B254" s="44">
        <v>3</v>
      </c>
      <c r="C254" s="35">
        <v>152698</v>
      </c>
      <c r="D254" s="35">
        <v>2799</v>
      </c>
      <c r="E254" s="35">
        <v>31468</v>
      </c>
      <c r="F254" s="35">
        <v>34267</v>
      </c>
      <c r="G254" s="43">
        <f t="shared" si="3"/>
        <v>0.22441027387392107</v>
      </c>
      <c r="H254" s="35">
        <v>16</v>
      </c>
      <c r="I254" s="35">
        <v>118415</v>
      </c>
    </row>
    <row r="255" spans="1:9" ht="15.6" x14ac:dyDescent="0.3">
      <c r="A255" s="45" t="s">
        <v>36</v>
      </c>
      <c r="B255" s="44">
        <v>4</v>
      </c>
      <c r="C255" s="35">
        <v>154965</v>
      </c>
      <c r="D255" s="35">
        <v>3185</v>
      </c>
      <c r="E255" s="35">
        <v>43793</v>
      </c>
      <c r="F255" s="35">
        <v>46978</v>
      </c>
      <c r="G255" s="43">
        <f t="shared" si="3"/>
        <v>0.3031523247184848</v>
      </c>
      <c r="H255" s="35">
        <v>25</v>
      </c>
      <c r="I255" s="35">
        <v>107962</v>
      </c>
    </row>
    <row r="256" spans="1:9" ht="15.6" x14ac:dyDescent="0.3">
      <c r="A256" s="42" t="s">
        <v>37</v>
      </c>
      <c r="B256" s="41" t="s">
        <v>9</v>
      </c>
      <c r="C256" s="39">
        <v>1241711</v>
      </c>
      <c r="D256" s="39">
        <v>54619</v>
      </c>
      <c r="E256" s="39">
        <v>442188</v>
      </c>
      <c r="F256" s="39">
        <v>496807</v>
      </c>
      <c r="G256" s="40">
        <f t="shared" si="3"/>
        <v>0.40009873472973984</v>
      </c>
      <c r="H256" s="39">
        <v>1624</v>
      </c>
      <c r="I256" s="39">
        <v>743280</v>
      </c>
    </row>
    <row r="257" spans="1:9" ht="15.6" x14ac:dyDescent="0.3">
      <c r="A257" s="45" t="s">
        <v>37</v>
      </c>
      <c r="B257" s="44">
        <v>1</v>
      </c>
      <c r="C257" s="35">
        <v>125030</v>
      </c>
      <c r="D257" s="35">
        <v>3944</v>
      </c>
      <c r="E257" s="35">
        <v>59124</v>
      </c>
      <c r="F257" s="35">
        <v>63068</v>
      </c>
      <c r="G257" s="43">
        <f t="shared" si="3"/>
        <v>0.50442293849476127</v>
      </c>
      <c r="H257" s="35">
        <v>134</v>
      </c>
      <c r="I257" s="35">
        <v>61828</v>
      </c>
    </row>
    <row r="258" spans="1:9" ht="15.6" x14ac:dyDescent="0.3">
      <c r="A258" s="45" t="s">
        <v>37</v>
      </c>
      <c r="B258" s="44">
        <v>2</v>
      </c>
      <c r="C258" s="35">
        <v>163786</v>
      </c>
      <c r="D258" s="35">
        <v>5053</v>
      </c>
      <c r="E258" s="35">
        <v>67196</v>
      </c>
      <c r="F258" s="35">
        <v>72249</v>
      </c>
      <c r="G258" s="43">
        <f t="shared" si="3"/>
        <v>0.44111828849840645</v>
      </c>
      <c r="H258" s="35">
        <v>153</v>
      </c>
      <c r="I258" s="35">
        <v>91384</v>
      </c>
    </row>
    <row r="259" spans="1:9" ht="15.6" x14ac:dyDescent="0.3">
      <c r="A259" s="45" t="s">
        <v>37</v>
      </c>
      <c r="B259" s="44">
        <v>3</v>
      </c>
      <c r="C259" s="35">
        <v>159973</v>
      </c>
      <c r="D259" s="35">
        <v>11054</v>
      </c>
      <c r="E259" s="35">
        <v>64085</v>
      </c>
      <c r="F259" s="35">
        <v>75139</v>
      </c>
      <c r="G259" s="43">
        <f t="shared" si="3"/>
        <v>0.46969801153944729</v>
      </c>
      <c r="H259" s="35">
        <v>176</v>
      </c>
      <c r="I259" s="35">
        <v>84658</v>
      </c>
    </row>
    <row r="260" spans="1:9" ht="15.6" x14ac:dyDescent="0.3">
      <c r="A260" s="45" t="s">
        <v>37</v>
      </c>
      <c r="B260" s="44">
        <v>4</v>
      </c>
      <c r="C260" s="35">
        <v>156846</v>
      </c>
      <c r="D260" s="35">
        <v>10007</v>
      </c>
      <c r="E260" s="35">
        <v>48221</v>
      </c>
      <c r="F260" s="35">
        <v>58228</v>
      </c>
      <c r="G260" s="43">
        <f t="shared" si="3"/>
        <v>0.37124313020414929</v>
      </c>
      <c r="H260" s="35">
        <v>335</v>
      </c>
      <c r="I260" s="35">
        <v>98283</v>
      </c>
    </row>
    <row r="261" spans="1:9" ht="15.6" x14ac:dyDescent="0.3">
      <c r="A261" s="45" t="s">
        <v>37</v>
      </c>
      <c r="B261" s="44">
        <v>5</v>
      </c>
      <c r="C261" s="35">
        <v>142734</v>
      </c>
      <c r="D261" s="35">
        <v>6783</v>
      </c>
      <c r="E261" s="35">
        <v>55649</v>
      </c>
      <c r="F261" s="35">
        <v>62432</v>
      </c>
      <c r="G261" s="43">
        <f t="shared" si="3"/>
        <v>0.43740103969621813</v>
      </c>
      <c r="H261" s="35">
        <v>169</v>
      </c>
      <c r="I261" s="35">
        <v>80133</v>
      </c>
    </row>
    <row r="262" spans="1:9" ht="15.6" x14ac:dyDescent="0.3">
      <c r="A262" s="45" t="s">
        <v>37</v>
      </c>
      <c r="B262" s="44">
        <v>6</v>
      </c>
      <c r="C262" s="35">
        <v>152554</v>
      </c>
      <c r="D262" s="35">
        <v>6296</v>
      </c>
      <c r="E262" s="35">
        <v>31035</v>
      </c>
      <c r="F262" s="35">
        <v>37331</v>
      </c>
      <c r="G262" s="43">
        <f t="shared" ref="G262:G325" si="4">F262/C262</f>
        <v>0.24470679234893875</v>
      </c>
      <c r="H262" s="35">
        <v>319</v>
      </c>
      <c r="I262" s="35">
        <v>114904</v>
      </c>
    </row>
    <row r="263" spans="1:9" ht="15.6" x14ac:dyDescent="0.3">
      <c r="A263" s="45" t="s">
        <v>37</v>
      </c>
      <c r="B263" s="44">
        <v>7</v>
      </c>
      <c r="C263" s="35">
        <v>167464</v>
      </c>
      <c r="D263" s="35">
        <v>4424</v>
      </c>
      <c r="E263" s="35">
        <v>72699</v>
      </c>
      <c r="F263" s="35">
        <v>77123</v>
      </c>
      <c r="G263" s="43">
        <f t="shared" si="4"/>
        <v>0.46053480150957815</v>
      </c>
      <c r="H263" s="35">
        <v>104</v>
      </c>
      <c r="I263" s="35">
        <v>90237</v>
      </c>
    </row>
    <row r="264" spans="1:9" ht="15.6" x14ac:dyDescent="0.3">
      <c r="A264" s="45" t="s">
        <v>37</v>
      </c>
      <c r="B264" s="44">
        <v>8</v>
      </c>
      <c r="C264" s="35">
        <v>173324</v>
      </c>
      <c r="D264" s="35">
        <v>7058</v>
      </c>
      <c r="E264" s="35">
        <v>44179</v>
      </c>
      <c r="F264" s="35">
        <v>51237</v>
      </c>
      <c r="G264" s="43">
        <f t="shared" si="4"/>
        <v>0.29561399459970922</v>
      </c>
      <c r="H264" s="35">
        <v>234</v>
      </c>
      <c r="I264" s="35">
        <v>121853</v>
      </c>
    </row>
    <row r="265" spans="1:9" ht="15.6" x14ac:dyDescent="0.3">
      <c r="A265" s="42" t="s">
        <v>38</v>
      </c>
      <c r="B265" s="41" t="s">
        <v>9</v>
      </c>
      <c r="C265" s="39">
        <v>236406</v>
      </c>
      <c r="D265" s="39">
        <v>4139</v>
      </c>
      <c r="E265" s="39">
        <v>44097</v>
      </c>
      <c r="F265" s="39">
        <v>48236</v>
      </c>
      <c r="G265" s="40">
        <f t="shared" si="4"/>
        <v>0.20403881458169421</v>
      </c>
      <c r="H265" s="39">
        <v>76</v>
      </c>
      <c r="I265" s="39">
        <v>188094</v>
      </c>
    </row>
    <row r="266" spans="1:9" ht="15.6" x14ac:dyDescent="0.3">
      <c r="A266" s="45" t="s">
        <v>38</v>
      </c>
      <c r="B266" s="44" t="s">
        <v>12</v>
      </c>
      <c r="C266" s="35">
        <v>236406</v>
      </c>
      <c r="D266" s="35">
        <v>4139</v>
      </c>
      <c r="E266" s="35">
        <v>44097</v>
      </c>
      <c r="F266" s="35">
        <v>48236</v>
      </c>
      <c r="G266" s="43">
        <f t="shared" si="4"/>
        <v>0.20403881458169421</v>
      </c>
      <c r="H266" s="35">
        <v>76</v>
      </c>
      <c r="I266" s="35">
        <v>188094</v>
      </c>
    </row>
    <row r="267" spans="1:9" ht="15.6" x14ac:dyDescent="0.3">
      <c r="A267" s="42" t="s">
        <v>39</v>
      </c>
      <c r="B267" s="41" t="s">
        <v>9</v>
      </c>
      <c r="C267" s="39">
        <v>352835</v>
      </c>
      <c r="D267" s="39">
        <v>5024</v>
      </c>
      <c r="E267" s="39">
        <v>62005</v>
      </c>
      <c r="F267" s="39">
        <v>67029</v>
      </c>
      <c r="G267" s="40">
        <f t="shared" si="4"/>
        <v>0.18997265010557343</v>
      </c>
      <c r="H267" s="39">
        <v>4461</v>
      </c>
      <c r="I267" s="39">
        <v>281345</v>
      </c>
    </row>
    <row r="268" spans="1:9" ht="15.6" x14ac:dyDescent="0.3">
      <c r="A268" s="45" t="s">
        <v>39</v>
      </c>
      <c r="B268" s="44">
        <v>1</v>
      </c>
      <c r="C268" s="35">
        <v>115688</v>
      </c>
      <c r="D268" s="35">
        <v>2106</v>
      </c>
      <c r="E268" s="35">
        <v>20267</v>
      </c>
      <c r="F268" s="35">
        <v>22373</v>
      </c>
      <c r="G268" s="43">
        <f t="shared" si="4"/>
        <v>0.19339084433994883</v>
      </c>
      <c r="H268" s="35">
        <v>541</v>
      </c>
      <c r="I268" s="35">
        <v>92774</v>
      </c>
    </row>
    <row r="269" spans="1:9" ht="15.6" x14ac:dyDescent="0.3">
      <c r="A269" s="45" t="s">
        <v>39</v>
      </c>
      <c r="B269" s="44">
        <v>2</v>
      </c>
      <c r="C269" s="35">
        <v>105021</v>
      </c>
      <c r="D269" s="35">
        <v>1618</v>
      </c>
      <c r="E269" s="35">
        <v>31862</v>
      </c>
      <c r="F269" s="35">
        <v>33480</v>
      </c>
      <c r="G269" s="43">
        <f t="shared" si="4"/>
        <v>0.31879338418030678</v>
      </c>
      <c r="H269" s="35">
        <v>741</v>
      </c>
      <c r="I269" s="35">
        <v>70800</v>
      </c>
    </row>
    <row r="270" spans="1:9" ht="15.6" x14ac:dyDescent="0.3">
      <c r="A270" s="45" t="s">
        <v>39</v>
      </c>
      <c r="B270" s="44">
        <v>3</v>
      </c>
      <c r="C270" s="35">
        <v>132126</v>
      </c>
      <c r="D270" s="35">
        <v>1300</v>
      </c>
      <c r="E270" s="35">
        <v>9876</v>
      </c>
      <c r="F270" s="35">
        <v>11176</v>
      </c>
      <c r="G270" s="43">
        <f t="shared" si="4"/>
        <v>8.4585925555908756E-2</v>
      </c>
      <c r="H270" s="35">
        <v>3179</v>
      </c>
      <c r="I270" s="35">
        <v>117771</v>
      </c>
    </row>
    <row r="271" spans="1:9" ht="15.6" x14ac:dyDescent="0.3">
      <c r="A271" s="42" t="s">
        <v>40</v>
      </c>
      <c r="B271" s="41" t="s">
        <v>9</v>
      </c>
      <c r="C271" s="39">
        <v>545260</v>
      </c>
      <c r="D271" s="39">
        <v>9143</v>
      </c>
      <c r="E271" s="39">
        <v>210334</v>
      </c>
      <c r="F271" s="39">
        <v>219477</v>
      </c>
      <c r="G271" s="40">
        <f t="shared" si="4"/>
        <v>0.40251806477643692</v>
      </c>
      <c r="H271" s="39">
        <v>374</v>
      </c>
      <c r="I271" s="39">
        <v>325409</v>
      </c>
    </row>
    <row r="272" spans="1:9" ht="15.6" x14ac:dyDescent="0.3">
      <c r="A272" s="45" t="s">
        <v>40</v>
      </c>
      <c r="B272" s="44">
        <v>1</v>
      </c>
      <c r="C272" s="35">
        <v>109649</v>
      </c>
      <c r="D272" s="35">
        <v>921</v>
      </c>
      <c r="E272" s="35">
        <v>53186</v>
      </c>
      <c r="F272" s="35">
        <v>54107</v>
      </c>
      <c r="G272" s="43">
        <f t="shared" si="4"/>
        <v>0.49345639267115982</v>
      </c>
      <c r="H272" s="35">
        <v>60</v>
      </c>
      <c r="I272" s="35">
        <v>55482</v>
      </c>
    </row>
    <row r="273" spans="1:9" ht="15.6" x14ac:dyDescent="0.3">
      <c r="A273" s="45" t="s">
        <v>40</v>
      </c>
      <c r="B273" s="44">
        <v>2</v>
      </c>
      <c r="C273" s="35">
        <v>151810</v>
      </c>
      <c r="D273" s="35">
        <v>2560</v>
      </c>
      <c r="E273" s="35">
        <v>38587</v>
      </c>
      <c r="F273" s="35">
        <v>41147</v>
      </c>
      <c r="G273" s="43">
        <f t="shared" si="4"/>
        <v>0.27104275080692969</v>
      </c>
      <c r="H273" s="35">
        <v>122</v>
      </c>
      <c r="I273" s="35">
        <v>110541</v>
      </c>
    </row>
    <row r="274" spans="1:9" ht="15.6" x14ac:dyDescent="0.3">
      <c r="A274" s="45" t="s">
        <v>40</v>
      </c>
      <c r="B274" s="44">
        <v>3</v>
      </c>
      <c r="C274" s="35">
        <v>147519</v>
      </c>
      <c r="D274" s="35">
        <v>3271</v>
      </c>
      <c r="E274" s="35">
        <v>61303</v>
      </c>
      <c r="F274" s="35">
        <v>64574</v>
      </c>
      <c r="G274" s="43">
        <f t="shared" si="4"/>
        <v>0.43773344450545354</v>
      </c>
      <c r="H274" s="35">
        <v>88</v>
      </c>
      <c r="I274" s="35">
        <v>82857</v>
      </c>
    </row>
    <row r="275" spans="1:9" ht="15.6" x14ac:dyDescent="0.3">
      <c r="A275" s="45" t="s">
        <v>40</v>
      </c>
      <c r="B275" s="44">
        <v>4</v>
      </c>
      <c r="C275" s="35">
        <v>136282</v>
      </c>
      <c r="D275" s="35">
        <v>2391</v>
      </c>
      <c r="E275" s="35">
        <v>57258</v>
      </c>
      <c r="F275" s="35">
        <v>59649</v>
      </c>
      <c r="G275" s="43">
        <f t="shared" si="4"/>
        <v>0.43768802923350114</v>
      </c>
      <c r="H275" s="35">
        <v>104</v>
      </c>
      <c r="I275" s="35">
        <v>76529</v>
      </c>
    </row>
    <row r="276" spans="1:9" ht="15.6" x14ac:dyDescent="0.3">
      <c r="A276" s="42" t="s">
        <v>41</v>
      </c>
      <c r="B276" s="41" t="s">
        <v>9</v>
      </c>
      <c r="C276" s="39">
        <v>305933</v>
      </c>
      <c r="D276" s="39">
        <v>15999</v>
      </c>
      <c r="E276" s="39">
        <v>51144</v>
      </c>
      <c r="F276" s="39">
        <v>67143</v>
      </c>
      <c r="G276" s="40">
        <f t="shared" si="4"/>
        <v>0.21946962243367013</v>
      </c>
      <c r="H276" s="39">
        <v>99</v>
      </c>
      <c r="I276" s="39">
        <v>238691</v>
      </c>
    </row>
    <row r="277" spans="1:9" ht="15.6" x14ac:dyDescent="0.3">
      <c r="A277" s="45" t="s">
        <v>41</v>
      </c>
      <c r="B277" s="44">
        <v>1</v>
      </c>
      <c r="C277" s="35">
        <v>151293</v>
      </c>
      <c r="D277" s="35">
        <v>7478</v>
      </c>
      <c r="E277" s="35">
        <v>25742</v>
      </c>
      <c r="F277" s="35">
        <v>33220</v>
      </c>
      <c r="G277" s="43">
        <f t="shared" si="4"/>
        <v>0.21957393930981606</v>
      </c>
      <c r="H277" s="35">
        <v>55</v>
      </c>
      <c r="I277" s="35">
        <v>118018</v>
      </c>
    </row>
    <row r="278" spans="1:9" ht="15.6" x14ac:dyDescent="0.3">
      <c r="A278" s="45" t="s">
        <v>41</v>
      </c>
      <c r="B278" s="44">
        <v>2</v>
      </c>
      <c r="C278" s="35">
        <v>154640</v>
      </c>
      <c r="D278" s="35">
        <v>8521</v>
      </c>
      <c r="E278" s="35">
        <v>25402</v>
      </c>
      <c r="F278" s="35">
        <v>33923</v>
      </c>
      <c r="G278" s="43">
        <f t="shared" si="4"/>
        <v>0.21936756337299534</v>
      </c>
      <c r="H278" s="35">
        <v>44</v>
      </c>
      <c r="I278" s="35">
        <v>120673</v>
      </c>
    </row>
    <row r="279" spans="1:9" ht="15.6" x14ac:dyDescent="0.3">
      <c r="A279" s="42" t="s">
        <v>42</v>
      </c>
      <c r="B279" s="41" t="s">
        <v>9</v>
      </c>
      <c r="C279" s="39">
        <v>1629880</v>
      </c>
      <c r="D279" s="39">
        <v>188964</v>
      </c>
      <c r="E279" s="39">
        <v>336503</v>
      </c>
      <c r="F279" s="39">
        <v>525467</v>
      </c>
      <c r="G279" s="40">
        <f t="shared" si="4"/>
        <v>0.32239612732225686</v>
      </c>
      <c r="H279" s="39">
        <v>1480</v>
      </c>
      <c r="I279" s="39">
        <v>1102933</v>
      </c>
    </row>
    <row r="280" spans="1:9" ht="15.6" x14ac:dyDescent="0.3">
      <c r="A280" s="45" t="s">
        <v>42</v>
      </c>
      <c r="B280" s="44">
        <v>1</v>
      </c>
      <c r="C280" s="35">
        <v>140842</v>
      </c>
      <c r="D280" s="35">
        <v>16900</v>
      </c>
      <c r="E280" s="35">
        <v>29350</v>
      </c>
      <c r="F280" s="35">
        <v>46250</v>
      </c>
      <c r="G280" s="43">
        <f t="shared" si="4"/>
        <v>0.32838215873106036</v>
      </c>
      <c r="H280" s="35">
        <v>209</v>
      </c>
      <c r="I280" s="35">
        <v>94383</v>
      </c>
    </row>
    <row r="281" spans="1:9" ht="15.6" x14ac:dyDescent="0.3">
      <c r="A281" s="45" t="s">
        <v>42</v>
      </c>
      <c r="B281" s="44">
        <v>2</v>
      </c>
      <c r="C281" s="35">
        <v>160737</v>
      </c>
      <c r="D281" s="35">
        <v>22804</v>
      </c>
      <c r="E281" s="35">
        <v>26204</v>
      </c>
      <c r="F281" s="35">
        <v>49008</v>
      </c>
      <c r="G281" s="43">
        <f t="shared" si="4"/>
        <v>0.30489557475876744</v>
      </c>
      <c r="H281" s="35">
        <v>316</v>
      </c>
      <c r="I281" s="35">
        <v>111413</v>
      </c>
    </row>
    <row r="282" spans="1:9" ht="15.6" x14ac:dyDescent="0.3">
      <c r="A282" s="45" t="s">
        <v>42</v>
      </c>
      <c r="B282" s="44">
        <v>3</v>
      </c>
      <c r="C282" s="35">
        <v>170690</v>
      </c>
      <c r="D282" s="35">
        <v>25993</v>
      </c>
      <c r="E282" s="35">
        <v>29930</v>
      </c>
      <c r="F282" s="35">
        <v>55923</v>
      </c>
      <c r="G282" s="43">
        <f t="shared" si="4"/>
        <v>0.3276290350928584</v>
      </c>
      <c r="H282" s="35">
        <v>40</v>
      </c>
      <c r="I282" s="35">
        <v>114727</v>
      </c>
    </row>
    <row r="283" spans="1:9" ht="15.6" x14ac:dyDescent="0.3">
      <c r="A283" s="45" t="s">
        <v>42</v>
      </c>
      <c r="B283" s="44">
        <v>4</v>
      </c>
      <c r="C283" s="35">
        <v>160959</v>
      </c>
      <c r="D283" s="35">
        <v>21705</v>
      </c>
      <c r="E283" s="35">
        <v>25135</v>
      </c>
      <c r="F283" s="35">
        <v>46840</v>
      </c>
      <c r="G283" s="43">
        <f t="shared" si="4"/>
        <v>0.29100578408166056</v>
      </c>
      <c r="H283" s="35">
        <v>125</v>
      </c>
      <c r="I283" s="35">
        <v>113994</v>
      </c>
    </row>
    <row r="284" spans="1:9" ht="15.6" x14ac:dyDescent="0.3">
      <c r="A284" s="45" t="s">
        <v>42</v>
      </c>
      <c r="B284" s="44">
        <v>5</v>
      </c>
      <c r="C284" s="35">
        <v>144148</v>
      </c>
      <c r="D284" s="35">
        <v>14942</v>
      </c>
      <c r="E284" s="35">
        <v>22913</v>
      </c>
      <c r="F284" s="35">
        <v>37855</v>
      </c>
      <c r="G284" s="43">
        <f t="shared" si="4"/>
        <v>0.26261203762799346</v>
      </c>
      <c r="H284" s="35">
        <v>49</v>
      </c>
      <c r="I284" s="35">
        <v>106244</v>
      </c>
    </row>
    <row r="285" spans="1:9" ht="15.6" x14ac:dyDescent="0.3">
      <c r="A285" s="45" t="s">
        <v>42</v>
      </c>
      <c r="B285" s="44">
        <v>6</v>
      </c>
      <c r="C285" s="35">
        <v>119640</v>
      </c>
      <c r="D285" s="35">
        <v>11287</v>
      </c>
      <c r="E285" s="35">
        <v>25854</v>
      </c>
      <c r="F285" s="35">
        <v>37141</v>
      </c>
      <c r="G285" s="43">
        <f t="shared" si="4"/>
        <v>0.31043965229020393</v>
      </c>
      <c r="H285" s="35">
        <v>112</v>
      </c>
      <c r="I285" s="35">
        <v>82387</v>
      </c>
    </row>
    <row r="286" spans="1:9" ht="15.6" x14ac:dyDescent="0.3">
      <c r="A286" s="45" t="s">
        <v>42</v>
      </c>
      <c r="B286" s="44">
        <v>7</v>
      </c>
      <c r="C286" s="35">
        <v>132754</v>
      </c>
      <c r="D286" s="35">
        <v>18210</v>
      </c>
      <c r="E286" s="35">
        <v>18970</v>
      </c>
      <c r="F286" s="35">
        <v>37180</v>
      </c>
      <c r="G286" s="43">
        <f t="shared" si="4"/>
        <v>0.28006689063983004</v>
      </c>
      <c r="H286" s="35">
        <v>27</v>
      </c>
      <c r="I286" s="35">
        <v>95547</v>
      </c>
    </row>
    <row r="287" spans="1:9" ht="15.6" x14ac:dyDescent="0.3">
      <c r="A287" s="45" t="s">
        <v>42</v>
      </c>
      <c r="B287" s="44">
        <v>8</v>
      </c>
      <c r="C287" s="35">
        <v>89547</v>
      </c>
      <c r="D287" s="35">
        <v>4018</v>
      </c>
      <c r="E287" s="35">
        <v>36198</v>
      </c>
      <c r="F287" s="35">
        <v>40216</v>
      </c>
      <c r="G287" s="43">
        <f t="shared" si="4"/>
        <v>0.44910493930561607</v>
      </c>
      <c r="H287" s="35">
        <v>147</v>
      </c>
      <c r="I287" s="35">
        <v>49184</v>
      </c>
    </row>
    <row r="288" spans="1:9" ht="15.6" x14ac:dyDescent="0.3">
      <c r="A288" s="45" t="s">
        <v>42</v>
      </c>
      <c r="B288" s="44">
        <v>9</v>
      </c>
      <c r="C288" s="35">
        <v>124376</v>
      </c>
      <c r="D288" s="35">
        <v>7635</v>
      </c>
      <c r="E288" s="35">
        <v>37509</v>
      </c>
      <c r="F288" s="35">
        <v>45144</v>
      </c>
      <c r="G288" s="43">
        <f t="shared" si="4"/>
        <v>0.36296391586801313</v>
      </c>
      <c r="H288" s="35">
        <v>82</v>
      </c>
      <c r="I288" s="35">
        <v>79150</v>
      </c>
    </row>
    <row r="289" spans="1:9" ht="15.6" x14ac:dyDescent="0.3">
      <c r="A289" s="45" t="s">
        <v>42</v>
      </c>
      <c r="B289" s="44">
        <v>10</v>
      </c>
      <c r="C289" s="35">
        <v>107084</v>
      </c>
      <c r="D289" s="35">
        <v>9183</v>
      </c>
      <c r="E289" s="35">
        <v>38735</v>
      </c>
      <c r="F289" s="35">
        <v>47918</v>
      </c>
      <c r="G289" s="43">
        <f t="shared" si="4"/>
        <v>0.44748048261178142</v>
      </c>
      <c r="H289" s="35">
        <v>121</v>
      </c>
      <c r="I289" s="35">
        <v>59045</v>
      </c>
    </row>
    <row r="290" spans="1:9" ht="15.6" x14ac:dyDescent="0.3">
      <c r="A290" s="45" t="s">
        <v>42</v>
      </c>
      <c r="B290" s="44">
        <v>11</v>
      </c>
      <c r="C290" s="35">
        <v>145381</v>
      </c>
      <c r="D290" s="35">
        <v>17612</v>
      </c>
      <c r="E290" s="35">
        <v>21218</v>
      </c>
      <c r="F290" s="35">
        <v>38830</v>
      </c>
      <c r="G290" s="43">
        <f t="shared" si="4"/>
        <v>0.26709129803757026</v>
      </c>
      <c r="H290" s="35">
        <v>17</v>
      </c>
      <c r="I290" s="35">
        <v>106534</v>
      </c>
    </row>
    <row r="291" spans="1:9" ht="15.6" x14ac:dyDescent="0.3">
      <c r="A291" s="45" t="s">
        <v>42</v>
      </c>
      <c r="B291" s="44">
        <v>12</v>
      </c>
      <c r="C291" s="35">
        <v>133722</v>
      </c>
      <c r="D291" s="35">
        <v>18675</v>
      </c>
      <c r="E291" s="35">
        <v>24487</v>
      </c>
      <c r="F291" s="35">
        <v>43162</v>
      </c>
      <c r="G291" s="43">
        <f t="shared" si="4"/>
        <v>0.32277411345926627</v>
      </c>
      <c r="H291" s="35">
        <v>235</v>
      </c>
      <c r="I291" s="35">
        <v>90325</v>
      </c>
    </row>
    <row r="292" spans="1:9" ht="15.6" x14ac:dyDescent="0.3">
      <c r="A292" s="42" t="s">
        <v>43</v>
      </c>
      <c r="B292" s="41" t="s">
        <v>9</v>
      </c>
      <c r="C292" s="39">
        <v>431323</v>
      </c>
      <c r="D292" s="39">
        <v>8463</v>
      </c>
      <c r="E292" s="39">
        <v>161641</v>
      </c>
      <c r="F292" s="39">
        <v>170104</v>
      </c>
      <c r="G292" s="40">
        <f t="shared" si="4"/>
        <v>0.39437729961073253</v>
      </c>
      <c r="H292" s="39">
        <v>669</v>
      </c>
      <c r="I292" s="39">
        <v>260550</v>
      </c>
    </row>
    <row r="293" spans="1:9" ht="15.6" x14ac:dyDescent="0.3">
      <c r="A293" s="45" t="s">
        <v>43</v>
      </c>
      <c r="B293" s="44">
        <v>1</v>
      </c>
      <c r="C293" s="35">
        <v>140413</v>
      </c>
      <c r="D293" s="35">
        <v>3034</v>
      </c>
      <c r="E293" s="35">
        <v>71737</v>
      </c>
      <c r="F293" s="35">
        <v>74771</v>
      </c>
      <c r="G293" s="43">
        <f t="shared" si="4"/>
        <v>0.53250767379088826</v>
      </c>
      <c r="H293" s="35">
        <v>359</v>
      </c>
      <c r="I293" s="35">
        <v>65283</v>
      </c>
    </row>
    <row r="294" spans="1:9" ht="15.6" x14ac:dyDescent="0.3">
      <c r="A294" s="45" t="s">
        <v>43</v>
      </c>
      <c r="B294" s="44">
        <v>2</v>
      </c>
      <c r="C294" s="35">
        <v>143359</v>
      </c>
      <c r="D294" s="35">
        <v>2585</v>
      </c>
      <c r="E294" s="35">
        <v>45581</v>
      </c>
      <c r="F294" s="35">
        <v>48166</v>
      </c>
      <c r="G294" s="43">
        <f t="shared" si="4"/>
        <v>0.33598169630089497</v>
      </c>
      <c r="H294" s="35">
        <v>128</v>
      </c>
      <c r="I294" s="35">
        <v>95065</v>
      </c>
    </row>
    <row r="295" spans="1:9" ht="15.6" x14ac:dyDescent="0.3">
      <c r="A295" s="45" t="s">
        <v>43</v>
      </c>
      <c r="B295" s="44">
        <v>3</v>
      </c>
      <c r="C295" s="79">
        <v>147551</v>
      </c>
      <c r="D295" s="79">
        <v>2844</v>
      </c>
      <c r="E295" s="79">
        <v>44323</v>
      </c>
      <c r="F295" s="79">
        <v>47167</v>
      </c>
      <c r="G295" s="82">
        <f t="shared" si="4"/>
        <v>0.3196657426923572</v>
      </c>
      <c r="H295" s="79">
        <v>182</v>
      </c>
      <c r="I295" s="35">
        <v>100202</v>
      </c>
    </row>
    <row r="296" spans="1:9" ht="15.6" x14ac:dyDescent="0.3">
      <c r="A296" s="42" t="s">
        <v>44</v>
      </c>
      <c r="B296" s="41" t="s">
        <v>9</v>
      </c>
      <c r="C296" s="80">
        <v>3666137</v>
      </c>
      <c r="D296" s="80">
        <v>125841</v>
      </c>
      <c r="E296" s="80">
        <v>1469080</v>
      </c>
      <c r="F296" s="80">
        <v>1594921</v>
      </c>
      <c r="G296" s="81">
        <f t="shared" si="4"/>
        <v>0.43504129823844556</v>
      </c>
      <c r="H296" s="80">
        <v>11225</v>
      </c>
      <c r="I296" s="39">
        <v>2059991</v>
      </c>
    </row>
    <row r="297" spans="1:9" ht="15.6" x14ac:dyDescent="0.3">
      <c r="A297" s="45" t="s">
        <v>44</v>
      </c>
      <c r="B297" s="44">
        <v>1</v>
      </c>
      <c r="C297" s="35">
        <v>150776</v>
      </c>
      <c r="D297" s="35">
        <v>4617</v>
      </c>
      <c r="E297" s="35">
        <v>24909</v>
      </c>
      <c r="F297" s="35">
        <v>29526</v>
      </c>
      <c r="G297" s="43">
        <f t="shared" si="4"/>
        <v>0.19582692205656071</v>
      </c>
      <c r="H297" s="35">
        <v>69</v>
      </c>
      <c r="I297" s="35">
        <v>121181</v>
      </c>
    </row>
    <row r="298" spans="1:9" ht="15.6" x14ac:dyDescent="0.3">
      <c r="A298" s="45" t="s">
        <v>44</v>
      </c>
      <c r="B298" s="44">
        <v>2</v>
      </c>
      <c r="C298" s="35">
        <v>132341</v>
      </c>
      <c r="D298" s="35">
        <v>5214</v>
      </c>
      <c r="E298" s="35">
        <v>32045</v>
      </c>
      <c r="F298" s="35">
        <v>37259</v>
      </c>
      <c r="G298" s="43">
        <f t="shared" si="4"/>
        <v>0.28153784541449739</v>
      </c>
      <c r="H298" s="35">
        <v>201</v>
      </c>
      <c r="I298" s="35">
        <v>94881</v>
      </c>
    </row>
    <row r="299" spans="1:9" ht="15.6" x14ac:dyDescent="0.3">
      <c r="A299" s="45" t="s">
        <v>44</v>
      </c>
      <c r="B299" s="44">
        <v>3</v>
      </c>
      <c r="C299" s="35">
        <v>157087</v>
      </c>
      <c r="D299" s="35">
        <v>4162</v>
      </c>
      <c r="E299" s="35">
        <v>31581</v>
      </c>
      <c r="F299" s="35">
        <v>35743</v>
      </c>
      <c r="G299" s="43">
        <f t="shared" si="4"/>
        <v>0.22753633336940676</v>
      </c>
      <c r="H299" s="35">
        <v>536</v>
      </c>
      <c r="I299" s="35">
        <v>120808</v>
      </c>
    </row>
    <row r="300" spans="1:9" ht="15.6" x14ac:dyDescent="0.3">
      <c r="A300" s="45" t="s">
        <v>44</v>
      </c>
      <c r="B300" s="44">
        <v>4</v>
      </c>
      <c r="C300" s="35">
        <v>141553</v>
      </c>
      <c r="D300" s="35">
        <v>5011</v>
      </c>
      <c r="E300" s="35">
        <v>33207</v>
      </c>
      <c r="F300" s="35">
        <v>38218</v>
      </c>
      <c r="G300" s="43">
        <f t="shared" si="4"/>
        <v>0.26999074551581387</v>
      </c>
      <c r="H300" s="35">
        <v>135</v>
      </c>
      <c r="I300" s="35">
        <v>103200</v>
      </c>
    </row>
    <row r="301" spans="1:9" ht="15.6" x14ac:dyDescent="0.3">
      <c r="A301" s="45" t="s">
        <v>44</v>
      </c>
      <c r="B301" s="44">
        <v>5</v>
      </c>
      <c r="C301" s="35">
        <v>116494</v>
      </c>
      <c r="D301" s="35">
        <v>4856</v>
      </c>
      <c r="E301" s="35">
        <v>53860</v>
      </c>
      <c r="F301" s="35">
        <v>58716</v>
      </c>
      <c r="G301" s="43">
        <f t="shared" si="4"/>
        <v>0.50402595841845932</v>
      </c>
      <c r="H301" s="35">
        <v>610</v>
      </c>
      <c r="I301" s="35">
        <v>57168</v>
      </c>
    </row>
    <row r="302" spans="1:9" ht="15.6" x14ac:dyDescent="0.3">
      <c r="A302" s="45" t="s">
        <v>44</v>
      </c>
      <c r="B302" s="44">
        <v>6</v>
      </c>
      <c r="C302" s="35">
        <v>134687</v>
      </c>
      <c r="D302" s="35">
        <v>2788</v>
      </c>
      <c r="E302" s="35">
        <v>62076</v>
      </c>
      <c r="F302" s="35">
        <v>64864</v>
      </c>
      <c r="G302" s="43">
        <f t="shared" si="4"/>
        <v>0.48159065091656955</v>
      </c>
      <c r="H302" s="35">
        <v>645</v>
      </c>
      <c r="I302" s="35">
        <v>69178</v>
      </c>
    </row>
    <row r="303" spans="1:9" ht="15.6" x14ac:dyDescent="0.3">
      <c r="A303" s="45" t="s">
        <v>44</v>
      </c>
      <c r="B303" s="44">
        <v>7</v>
      </c>
      <c r="C303" s="35">
        <v>94966</v>
      </c>
      <c r="D303" s="35">
        <v>1365</v>
      </c>
      <c r="E303" s="35">
        <v>53661</v>
      </c>
      <c r="F303" s="35">
        <v>55026</v>
      </c>
      <c r="G303" s="43">
        <f t="shared" si="4"/>
        <v>0.57942842701598463</v>
      </c>
      <c r="H303" s="35">
        <v>450</v>
      </c>
      <c r="I303" s="35">
        <v>39490</v>
      </c>
    </row>
    <row r="304" spans="1:9" ht="15.6" x14ac:dyDescent="0.3">
      <c r="A304" s="45" t="s">
        <v>44</v>
      </c>
      <c r="B304" s="44">
        <v>8</v>
      </c>
      <c r="C304" s="35">
        <v>119871</v>
      </c>
      <c r="D304" s="35">
        <v>3717</v>
      </c>
      <c r="E304" s="35">
        <v>52970</v>
      </c>
      <c r="F304" s="35">
        <v>56687</v>
      </c>
      <c r="G304" s="43">
        <f t="shared" si="4"/>
        <v>0.47290003420343535</v>
      </c>
      <c r="H304" s="35">
        <v>721</v>
      </c>
      <c r="I304" s="35">
        <v>62463</v>
      </c>
    </row>
    <row r="305" spans="1:9" ht="15.6" x14ac:dyDescent="0.3">
      <c r="A305" s="45" t="s">
        <v>44</v>
      </c>
      <c r="B305" s="44">
        <v>9</v>
      </c>
      <c r="C305" s="35">
        <v>112305</v>
      </c>
      <c r="D305" s="35">
        <v>3007</v>
      </c>
      <c r="E305" s="35">
        <v>48059</v>
      </c>
      <c r="F305" s="35">
        <v>51066</v>
      </c>
      <c r="G305" s="43">
        <f t="shared" si="4"/>
        <v>0.45470816081207427</v>
      </c>
      <c r="H305" s="35">
        <v>770</v>
      </c>
      <c r="I305" s="35">
        <v>60469</v>
      </c>
    </row>
    <row r="306" spans="1:9" ht="15.6" x14ac:dyDescent="0.3">
      <c r="A306" s="45" t="s">
        <v>44</v>
      </c>
      <c r="B306" s="44">
        <v>10</v>
      </c>
      <c r="C306" s="35">
        <v>118960</v>
      </c>
      <c r="D306" s="35">
        <v>1941</v>
      </c>
      <c r="E306" s="35">
        <v>35857</v>
      </c>
      <c r="F306" s="35">
        <v>37798</v>
      </c>
      <c r="G306" s="43">
        <f t="shared" si="4"/>
        <v>0.31773705447209144</v>
      </c>
      <c r="H306" s="35">
        <v>648</v>
      </c>
      <c r="I306" s="35">
        <v>80514</v>
      </c>
    </row>
    <row r="307" spans="1:9" ht="15.6" x14ac:dyDescent="0.3">
      <c r="A307" s="45" t="s">
        <v>44</v>
      </c>
      <c r="B307" s="44">
        <v>11</v>
      </c>
      <c r="C307" s="35">
        <v>136017</v>
      </c>
      <c r="D307" s="35">
        <v>5246</v>
      </c>
      <c r="E307" s="35">
        <v>49100</v>
      </c>
      <c r="F307" s="35">
        <v>54346</v>
      </c>
      <c r="G307" s="43">
        <f t="shared" si="4"/>
        <v>0.39955299705183911</v>
      </c>
      <c r="H307" s="35">
        <v>458</v>
      </c>
      <c r="I307" s="35">
        <v>81213</v>
      </c>
    </row>
    <row r="308" spans="1:9" ht="15.6" x14ac:dyDescent="0.3">
      <c r="A308" s="45" t="s">
        <v>44</v>
      </c>
      <c r="B308" s="44">
        <v>12</v>
      </c>
      <c r="C308" s="35">
        <v>119452</v>
      </c>
      <c r="D308" s="35">
        <v>2345</v>
      </c>
      <c r="E308" s="35">
        <v>31934</v>
      </c>
      <c r="F308" s="35">
        <v>34279</v>
      </c>
      <c r="G308" s="43">
        <f t="shared" si="4"/>
        <v>0.28696882429762582</v>
      </c>
      <c r="H308" s="35">
        <v>486</v>
      </c>
      <c r="I308" s="35">
        <v>84687</v>
      </c>
    </row>
    <row r="309" spans="1:9" ht="15.6" x14ac:dyDescent="0.3">
      <c r="A309" s="45" t="s">
        <v>44</v>
      </c>
      <c r="B309" s="44">
        <v>13</v>
      </c>
      <c r="C309" s="35">
        <v>118028</v>
      </c>
      <c r="D309" s="35">
        <v>2582</v>
      </c>
      <c r="E309" s="35">
        <v>70268</v>
      </c>
      <c r="F309" s="35">
        <v>72850</v>
      </c>
      <c r="G309" s="43">
        <f t="shared" si="4"/>
        <v>0.61722642084929003</v>
      </c>
      <c r="H309" s="35">
        <v>838</v>
      </c>
      <c r="I309" s="35">
        <v>44340</v>
      </c>
    </row>
    <row r="310" spans="1:9" ht="15.6" x14ac:dyDescent="0.3">
      <c r="A310" s="45" t="s">
        <v>44</v>
      </c>
      <c r="B310" s="44">
        <v>14</v>
      </c>
      <c r="C310" s="35">
        <v>101013</v>
      </c>
      <c r="D310" s="35">
        <v>2535</v>
      </c>
      <c r="E310" s="35">
        <v>51319</v>
      </c>
      <c r="F310" s="35">
        <v>53854</v>
      </c>
      <c r="G310" s="43">
        <f t="shared" si="4"/>
        <v>0.53313929890212153</v>
      </c>
      <c r="H310" s="35">
        <v>856</v>
      </c>
      <c r="I310" s="35">
        <v>46303</v>
      </c>
    </row>
    <row r="311" spans="1:9" ht="15.6" x14ac:dyDescent="0.3">
      <c r="A311" s="45" t="s">
        <v>44</v>
      </c>
      <c r="B311" s="44">
        <v>15</v>
      </c>
      <c r="C311" s="35">
        <v>99541</v>
      </c>
      <c r="D311" s="35">
        <v>1999</v>
      </c>
      <c r="E311" s="35">
        <v>66902</v>
      </c>
      <c r="F311" s="35">
        <v>68901</v>
      </c>
      <c r="G311" s="43">
        <f t="shared" si="4"/>
        <v>0.69218713896786244</v>
      </c>
      <c r="H311" s="35">
        <v>661</v>
      </c>
      <c r="I311" s="35">
        <v>29979</v>
      </c>
    </row>
    <row r="312" spans="1:9" ht="15.6" x14ac:dyDescent="0.3">
      <c r="A312" s="45" t="s">
        <v>44</v>
      </c>
      <c r="B312" s="44">
        <v>16</v>
      </c>
      <c r="C312" s="35">
        <v>131269</v>
      </c>
      <c r="D312" s="35">
        <v>5757</v>
      </c>
      <c r="E312" s="35">
        <v>45020</v>
      </c>
      <c r="F312" s="35">
        <v>50777</v>
      </c>
      <c r="G312" s="43">
        <f t="shared" si="4"/>
        <v>0.3868163846757422</v>
      </c>
      <c r="H312" s="35">
        <v>474</v>
      </c>
      <c r="I312" s="35">
        <v>80018</v>
      </c>
    </row>
    <row r="313" spans="1:9" ht="15.6" x14ac:dyDescent="0.3">
      <c r="A313" s="45" t="s">
        <v>44</v>
      </c>
      <c r="B313" s="44">
        <v>17</v>
      </c>
      <c r="C313" s="35">
        <v>134123</v>
      </c>
      <c r="D313" s="35">
        <v>7579</v>
      </c>
      <c r="E313" s="35">
        <v>27622</v>
      </c>
      <c r="F313" s="35">
        <v>35201</v>
      </c>
      <c r="G313" s="43">
        <f t="shared" si="4"/>
        <v>0.26245312138857618</v>
      </c>
      <c r="H313" s="35">
        <v>366</v>
      </c>
      <c r="I313" s="35">
        <v>98556</v>
      </c>
    </row>
    <row r="314" spans="1:9" ht="15.6" x14ac:dyDescent="0.3">
      <c r="A314" s="45" t="s">
        <v>44</v>
      </c>
      <c r="B314" s="44">
        <v>18</v>
      </c>
      <c r="C314" s="35">
        <v>134777</v>
      </c>
      <c r="D314" s="35">
        <v>5766</v>
      </c>
      <c r="E314" s="35">
        <v>30112</v>
      </c>
      <c r="F314" s="35">
        <v>35878</v>
      </c>
      <c r="G314" s="43">
        <f t="shared" si="4"/>
        <v>0.26620269037001865</v>
      </c>
      <c r="H314" s="35">
        <v>35</v>
      </c>
      <c r="I314" s="35">
        <v>98864</v>
      </c>
    </row>
    <row r="315" spans="1:9" ht="15.6" x14ac:dyDescent="0.3">
      <c r="A315" s="45" t="s">
        <v>44</v>
      </c>
      <c r="B315" s="44">
        <v>19</v>
      </c>
      <c r="C315" s="35">
        <v>164178</v>
      </c>
      <c r="D315" s="35">
        <v>4445</v>
      </c>
      <c r="E315" s="35">
        <v>49420</v>
      </c>
      <c r="F315" s="35">
        <v>53865</v>
      </c>
      <c r="G315" s="43">
        <f t="shared" si="4"/>
        <v>0.3280890253261704</v>
      </c>
      <c r="H315" s="35">
        <v>16</v>
      </c>
      <c r="I315" s="35">
        <v>110297</v>
      </c>
    </row>
    <row r="316" spans="1:9" ht="15.6" x14ac:dyDescent="0.3">
      <c r="A316" s="45" t="s">
        <v>44</v>
      </c>
      <c r="B316" s="44">
        <v>20</v>
      </c>
      <c r="C316" s="35">
        <v>149466</v>
      </c>
      <c r="D316" s="35">
        <v>4420</v>
      </c>
      <c r="E316" s="35">
        <v>69719</v>
      </c>
      <c r="F316" s="35">
        <v>74139</v>
      </c>
      <c r="G316" s="43">
        <f t="shared" si="4"/>
        <v>0.49602585203323835</v>
      </c>
      <c r="H316" s="35">
        <v>281</v>
      </c>
      <c r="I316" s="35">
        <v>75046</v>
      </c>
    </row>
    <row r="317" spans="1:9" ht="15.6" x14ac:dyDescent="0.3">
      <c r="A317" s="45" t="s">
        <v>44</v>
      </c>
      <c r="B317" s="44">
        <v>21</v>
      </c>
      <c r="C317" s="79">
        <v>161008</v>
      </c>
      <c r="D317" s="35">
        <v>4858</v>
      </c>
      <c r="E317" s="35">
        <v>59700</v>
      </c>
      <c r="F317" s="35">
        <v>64558</v>
      </c>
      <c r="G317" s="43">
        <f t="shared" si="4"/>
        <v>0.40096144290966906</v>
      </c>
      <c r="H317" s="35" t="s">
        <v>18</v>
      </c>
      <c r="I317" s="35">
        <v>96450</v>
      </c>
    </row>
    <row r="318" spans="1:9" ht="15.6" x14ac:dyDescent="0.3">
      <c r="A318" s="45" t="s">
        <v>44</v>
      </c>
      <c r="B318" s="44">
        <v>22</v>
      </c>
      <c r="C318" s="79">
        <v>157884</v>
      </c>
      <c r="D318" s="35">
        <v>5712</v>
      </c>
      <c r="E318" s="35">
        <v>66317</v>
      </c>
      <c r="F318" s="35">
        <v>72029</v>
      </c>
      <c r="G318" s="43">
        <f t="shared" si="4"/>
        <v>0.45621468926553671</v>
      </c>
      <c r="H318" s="35" t="s">
        <v>18</v>
      </c>
      <c r="I318" s="35">
        <v>85855</v>
      </c>
    </row>
    <row r="319" spans="1:9" ht="15.6" x14ac:dyDescent="0.3">
      <c r="A319" s="45" t="s">
        <v>44</v>
      </c>
      <c r="B319" s="44">
        <v>23</v>
      </c>
      <c r="C319" s="35">
        <v>157695</v>
      </c>
      <c r="D319" s="35">
        <v>5192</v>
      </c>
      <c r="E319" s="35">
        <v>70403</v>
      </c>
      <c r="F319" s="35">
        <v>75595</v>
      </c>
      <c r="G319" s="43">
        <f t="shared" si="4"/>
        <v>0.47937474238244715</v>
      </c>
      <c r="H319" s="35">
        <v>157</v>
      </c>
      <c r="I319" s="35">
        <v>81943</v>
      </c>
    </row>
    <row r="320" spans="1:9" ht="15.6" x14ac:dyDescent="0.3">
      <c r="A320" s="45" t="s">
        <v>44</v>
      </c>
      <c r="B320" s="44">
        <v>24</v>
      </c>
      <c r="C320" s="35">
        <v>150397</v>
      </c>
      <c r="D320" s="35">
        <v>5241</v>
      </c>
      <c r="E320" s="35">
        <v>71268</v>
      </c>
      <c r="F320" s="35">
        <v>76509</v>
      </c>
      <c r="G320" s="43">
        <f t="shared" si="4"/>
        <v>0.50871360465966742</v>
      </c>
      <c r="H320" s="35">
        <v>641</v>
      </c>
      <c r="I320" s="35">
        <v>73247</v>
      </c>
    </row>
    <row r="321" spans="1:9" ht="15.6" x14ac:dyDescent="0.3">
      <c r="A321" s="45" t="s">
        <v>44</v>
      </c>
      <c r="B321" s="44">
        <v>25</v>
      </c>
      <c r="C321" s="35">
        <v>154157</v>
      </c>
      <c r="D321" s="35">
        <v>3263</v>
      </c>
      <c r="E321" s="35">
        <v>103559</v>
      </c>
      <c r="F321" s="35">
        <v>106822</v>
      </c>
      <c r="G321" s="43">
        <f t="shared" si="4"/>
        <v>0.69294290885266319</v>
      </c>
      <c r="H321" s="35">
        <v>637</v>
      </c>
      <c r="I321" s="35">
        <v>46698</v>
      </c>
    </row>
    <row r="322" spans="1:9" ht="15.6" x14ac:dyDescent="0.3">
      <c r="A322" s="45" t="s">
        <v>44</v>
      </c>
      <c r="B322" s="44">
        <v>26</v>
      </c>
      <c r="C322" s="35">
        <v>150595</v>
      </c>
      <c r="D322" s="35">
        <v>10702</v>
      </c>
      <c r="E322" s="35">
        <v>81926</v>
      </c>
      <c r="F322" s="35">
        <v>92628</v>
      </c>
      <c r="G322" s="43">
        <f t="shared" si="4"/>
        <v>0.61508018194495173</v>
      </c>
      <c r="H322" s="35">
        <v>381</v>
      </c>
      <c r="I322" s="35">
        <v>57586</v>
      </c>
    </row>
    <row r="323" spans="1:9" ht="15.6" x14ac:dyDescent="0.3">
      <c r="A323" s="45" t="s">
        <v>44</v>
      </c>
      <c r="B323" s="44">
        <v>27</v>
      </c>
      <c r="C323" s="35">
        <v>167497</v>
      </c>
      <c r="D323" s="35">
        <v>11521</v>
      </c>
      <c r="E323" s="35">
        <v>96266</v>
      </c>
      <c r="F323" s="35">
        <v>107787</v>
      </c>
      <c r="G323" s="43">
        <f t="shared" si="4"/>
        <v>0.64351600327170044</v>
      </c>
      <c r="H323" s="35">
        <v>153</v>
      </c>
      <c r="I323" s="35">
        <v>59557</v>
      </c>
    </row>
    <row r="324" spans="1:9" ht="15.6" x14ac:dyDescent="0.3">
      <c r="A324" s="42" t="s">
        <v>45</v>
      </c>
      <c r="B324" s="41" t="s">
        <v>9</v>
      </c>
      <c r="C324" s="39">
        <v>2025774</v>
      </c>
      <c r="D324" s="39">
        <v>51447</v>
      </c>
      <c r="E324" s="39">
        <v>769172</v>
      </c>
      <c r="F324" s="39">
        <v>820619</v>
      </c>
      <c r="G324" s="40">
        <f t="shared" si="4"/>
        <v>0.40508911655495627</v>
      </c>
      <c r="H324" s="39">
        <v>2603</v>
      </c>
      <c r="I324" s="39">
        <v>1202552</v>
      </c>
    </row>
    <row r="325" spans="1:9" ht="15.6" x14ac:dyDescent="0.3">
      <c r="A325" s="45" t="s">
        <v>45</v>
      </c>
      <c r="B325" s="44">
        <v>1</v>
      </c>
      <c r="C325" s="35">
        <v>150681</v>
      </c>
      <c r="D325" s="35">
        <v>3165</v>
      </c>
      <c r="E325" s="35">
        <v>49113</v>
      </c>
      <c r="F325" s="35">
        <v>52278</v>
      </c>
      <c r="G325" s="43">
        <f t="shared" si="4"/>
        <v>0.34694487028888843</v>
      </c>
      <c r="H325" s="35">
        <v>102</v>
      </c>
      <c r="I325" s="35">
        <v>98301</v>
      </c>
    </row>
    <row r="326" spans="1:9" ht="15.6" x14ac:dyDescent="0.3">
      <c r="A326" s="45" t="s">
        <v>45</v>
      </c>
      <c r="B326" s="44">
        <v>2</v>
      </c>
      <c r="C326" s="35">
        <v>148195</v>
      </c>
      <c r="D326" s="35">
        <v>3916</v>
      </c>
      <c r="E326" s="35">
        <v>50417</v>
      </c>
      <c r="F326" s="35">
        <v>54333</v>
      </c>
      <c r="G326" s="43">
        <f t="shared" ref="G326:G389" si="5">F326/C326</f>
        <v>0.36663180269239853</v>
      </c>
      <c r="H326" s="35">
        <v>73</v>
      </c>
      <c r="I326" s="35">
        <v>93789</v>
      </c>
    </row>
    <row r="327" spans="1:9" ht="15.6" x14ac:dyDescent="0.3">
      <c r="A327" s="45" t="s">
        <v>45</v>
      </c>
      <c r="B327" s="44">
        <v>3</v>
      </c>
      <c r="C327" s="35">
        <v>161606</v>
      </c>
      <c r="D327" s="35">
        <v>3751</v>
      </c>
      <c r="E327" s="35">
        <v>30992</v>
      </c>
      <c r="F327" s="35">
        <v>34743</v>
      </c>
      <c r="G327" s="43">
        <f t="shared" si="5"/>
        <v>0.21498582973404454</v>
      </c>
      <c r="H327" s="35">
        <v>49</v>
      </c>
      <c r="I327" s="35">
        <v>126814</v>
      </c>
    </row>
    <row r="328" spans="1:9" ht="15.6" x14ac:dyDescent="0.3">
      <c r="A328" s="45" t="s">
        <v>45</v>
      </c>
      <c r="B328" s="44">
        <v>4</v>
      </c>
      <c r="C328" s="35">
        <v>113318</v>
      </c>
      <c r="D328" s="35">
        <v>2502</v>
      </c>
      <c r="E328" s="35">
        <v>43418</v>
      </c>
      <c r="F328" s="35">
        <v>45920</v>
      </c>
      <c r="G328" s="43">
        <f t="shared" si="5"/>
        <v>0.40523129599887042</v>
      </c>
      <c r="H328" s="35">
        <v>121</v>
      </c>
      <c r="I328" s="35">
        <v>67277</v>
      </c>
    </row>
    <row r="329" spans="1:9" ht="15.6" x14ac:dyDescent="0.3">
      <c r="A329" s="45" t="s">
        <v>45</v>
      </c>
      <c r="B329" s="44">
        <v>5</v>
      </c>
      <c r="C329" s="35">
        <v>165684</v>
      </c>
      <c r="D329" s="35">
        <v>3845</v>
      </c>
      <c r="E329" s="35">
        <v>83828</v>
      </c>
      <c r="F329" s="35">
        <v>87673</v>
      </c>
      <c r="G329" s="43">
        <f t="shared" si="5"/>
        <v>0.52915791506723642</v>
      </c>
      <c r="H329" s="35">
        <v>72</v>
      </c>
      <c r="I329" s="35">
        <v>77939</v>
      </c>
    </row>
    <row r="330" spans="1:9" ht="15.6" x14ac:dyDescent="0.3">
      <c r="A330" s="45" t="s">
        <v>45</v>
      </c>
      <c r="B330" s="44">
        <v>6</v>
      </c>
      <c r="C330" s="35">
        <v>169302</v>
      </c>
      <c r="D330" s="35">
        <v>4108</v>
      </c>
      <c r="E330" s="35">
        <v>89365</v>
      </c>
      <c r="F330" s="35">
        <v>93473</v>
      </c>
      <c r="G330" s="43">
        <f t="shared" si="5"/>
        <v>0.55210806724078865</v>
      </c>
      <c r="H330" s="35">
        <v>468</v>
      </c>
      <c r="I330" s="35">
        <v>75361</v>
      </c>
    </row>
    <row r="331" spans="1:9" ht="15.6" x14ac:dyDescent="0.3">
      <c r="A331" s="45" t="s">
        <v>45</v>
      </c>
      <c r="B331" s="44">
        <v>7</v>
      </c>
      <c r="C331" s="35">
        <v>187174</v>
      </c>
      <c r="D331" s="35">
        <v>6420</v>
      </c>
      <c r="E331" s="35">
        <v>51133</v>
      </c>
      <c r="F331" s="35">
        <v>57553</v>
      </c>
      <c r="G331" s="43">
        <f t="shared" si="5"/>
        <v>0.30748394541976987</v>
      </c>
      <c r="H331" s="35">
        <v>178</v>
      </c>
      <c r="I331" s="35">
        <v>129443</v>
      </c>
    </row>
    <row r="332" spans="1:9" ht="15.6" x14ac:dyDescent="0.3">
      <c r="A332" s="45" t="s">
        <v>45</v>
      </c>
      <c r="B332" s="44">
        <v>8</v>
      </c>
      <c r="C332" s="35">
        <v>146681</v>
      </c>
      <c r="D332" s="35">
        <v>4118</v>
      </c>
      <c r="E332" s="35">
        <v>54310</v>
      </c>
      <c r="F332" s="35">
        <v>58428</v>
      </c>
      <c r="G332" s="43">
        <f t="shared" si="5"/>
        <v>0.39833379919689665</v>
      </c>
      <c r="H332" s="35">
        <v>250</v>
      </c>
      <c r="I332" s="35">
        <v>88003</v>
      </c>
    </row>
    <row r="333" spans="1:9" ht="15.6" x14ac:dyDescent="0.3">
      <c r="A333" s="45" t="s">
        <v>45</v>
      </c>
      <c r="B333" s="44">
        <v>9</v>
      </c>
      <c r="C333" s="35">
        <v>142176</v>
      </c>
      <c r="D333" s="35">
        <v>3381</v>
      </c>
      <c r="E333" s="35">
        <v>50738</v>
      </c>
      <c r="F333" s="35">
        <v>54119</v>
      </c>
      <c r="G333" s="43">
        <f t="shared" si="5"/>
        <v>0.38064792932703129</v>
      </c>
      <c r="H333" s="35">
        <v>134</v>
      </c>
      <c r="I333" s="35">
        <v>87923</v>
      </c>
    </row>
    <row r="334" spans="1:9" ht="15.6" x14ac:dyDescent="0.3">
      <c r="A334" s="45" t="s">
        <v>45</v>
      </c>
      <c r="B334" s="44">
        <v>10</v>
      </c>
      <c r="C334" s="35">
        <v>173693</v>
      </c>
      <c r="D334" s="35">
        <v>4225</v>
      </c>
      <c r="E334" s="35">
        <v>66844</v>
      </c>
      <c r="F334" s="35">
        <v>71069</v>
      </c>
      <c r="G334" s="43">
        <f t="shared" si="5"/>
        <v>0.40916444531443408</v>
      </c>
      <c r="H334" s="35">
        <v>455</v>
      </c>
      <c r="I334" s="35">
        <v>102169</v>
      </c>
    </row>
    <row r="335" spans="1:9" ht="15.6" x14ac:dyDescent="0.3">
      <c r="A335" s="45" t="s">
        <v>45</v>
      </c>
      <c r="B335" s="44">
        <v>11</v>
      </c>
      <c r="C335" s="35">
        <v>204561</v>
      </c>
      <c r="D335" s="35">
        <v>5711</v>
      </c>
      <c r="E335" s="35">
        <v>72274</v>
      </c>
      <c r="F335" s="35">
        <v>77985</v>
      </c>
      <c r="G335" s="43">
        <f t="shared" si="5"/>
        <v>0.38123102644199042</v>
      </c>
      <c r="H335" s="35">
        <v>157</v>
      </c>
      <c r="I335" s="35">
        <v>126419</v>
      </c>
    </row>
    <row r="336" spans="1:9" ht="15.6" x14ac:dyDescent="0.3">
      <c r="A336" s="45" t="s">
        <v>45</v>
      </c>
      <c r="B336" s="44">
        <v>12</v>
      </c>
      <c r="C336" s="35">
        <v>104647</v>
      </c>
      <c r="D336" s="35">
        <v>2499</v>
      </c>
      <c r="E336" s="35">
        <v>44007</v>
      </c>
      <c r="F336" s="35">
        <v>46506</v>
      </c>
      <c r="G336" s="43">
        <f t="shared" si="5"/>
        <v>0.44440834424302655</v>
      </c>
      <c r="H336" s="35">
        <v>173</v>
      </c>
      <c r="I336" s="35">
        <v>57968</v>
      </c>
    </row>
    <row r="337" spans="1:9" ht="15.6" x14ac:dyDescent="0.3">
      <c r="A337" s="45" t="s">
        <v>45</v>
      </c>
      <c r="B337" s="44">
        <v>13</v>
      </c>
      <c r="C337" s="35">
        <v>158056</v>
      </c>
      <c r="D337" s="35">
        <v>3806</v>
      </c>
      <c r="E337" s="35">
        <v>82733</v>
      </c>
      <c r="F337" s="35">
        <v>86539</v>
      </c>
      <c r="G337" s="43">
        <f t="shared" si="5"/>
        <v>0.54752113175077188</v>
      </c>
      <c r="H337" s="35">
        <v>371</v>
      </c>
      <c r="I337" s="35">
        <v>71146</v>
      </c>
    </row>
    <row r="338" spans="1:9" ht="15.6" x14ac:dyDescent="0.3">
      <c r="A338" s="42" t="s">
        <v>46</v>
      </c>
      <c r="B338" s="41" t="s">
        <v>9</v>
      </c>
      <c r="C338" s="39">
        <v>133990</v>
      </c>
      <c r="D338" s="39">
        <v>1077</v>
      </c>
      <c r="E338" s="39">
        <v>5374</v>
      </c>
      <c r="F338" s="39">
        <v>6451</v>
      </c>
      <c r="G338" s="40">
        <f t="shared" si="5"/>
        <v>4.8145383983879395E-2</v>
      </c>
      <c r="H338" s="39">
        <v>20177</v>
      </c>
      <c r="I338" s="39">
        <v>107362</v>
      </c>
    </row>
    <row r="339" spans="1:9" ht="15.6" x14ac:dyDescent="0.3">
      <c r="A339" s="45" t="s">
        <v>46</v>
      </c>
      <c r="B339" s="44" t="s">
        <v>12</v>
      </c>
      <c r="C339" s="35">
        <v>133990</v>
      </c>
      <c r="D339" s="35">
        <v>1077</v>
      </c>
      <c r="E339" s="35">
        <v>5374</v>
      </c>
      <c r="F339" s="35">
        <v>6451</v>
      </c>
      <c r="G339" s="43">
        <f t="shared" si="5"/>
        <v>4.8145383983879395E-2</v>
      </c>
      <c r="H339" s="35">
        <v>20177</v>
      </c>
      <c r="I339" s="35">
        <v>107362</v>
      </c>
    </row>
    <row r="340" spans="1:9" ht="15.6" x14ac:dyDescent="0.3">
      <c r="A340" s="42" t="s">
        <v>47</v>
      </c>
      <c r="B340" s="41" t="s">
        <v>9</v>
      </c>
      <c r="C340" s="39">
        <v>2375153</v>
      </c>
      <c r="D340" s="39">
        <v>211292</v>
      </c>
      <c r="E340" s="39">
        <v>808552</v>
      </c>
      <c r="F340" s="39">
        <v>1019844</v>
      </c>
      <c r="G340" s="40">
        <f t="shared" si="5"/>
        <v>0.42938033886659088</v>
      </c>
      <c r="H340" s="39">
        <v>83997</v>
      </c>
      <c r="I340" s="39">
        <v>1271312</v>
      </c>
    </row>
    <row r="341" spans="1:9" ht="15.6" x14ac:dyDescent="0.3">
      <c r="A341" s="45" t="s">
        <v>47</v>
      </c>
      <c r="B341" s="44">
        <v>1</v>
      </c>
      <c r="C341" s="35">
        <v>133666</v>
      </c>
      <c r="D341" s="35">
        <v>10056</v>
      </c>
      <c r="E341" s="35">
        <v>47876</v>
      </c>
      <c r="F341" s="35">
        <v>57932</v>
      </c>
      <c r="G341" s="43">
        <f t="shared" si="5"/>
        <v>0.43340864542965302</v>
      </c>
      <c r="H341" s="35">
        <v>6292</v>
      </c>
      <c r="I341" s="35">
        <v>69442</v>
      </c>
    </row>
    <row r="342" spans="1:9" ht="15.6" x14ac:dyDescent="0.3">
      <c r="A342" s="45" t="s">
        <v>47</v>
      </c>
      <c r="B342" s="44">
        <v>2</v>
      </c>
      <c r="C342" s="35">
        <v>148346</v>
      </c>
      <c r="D342" s="35">
        <v>11715</v>
      </c>
      <c r="E342" s="35">
        <v>50573</v>
      </c>
      <c r="F342" s="35">
        <v>62288</v>
      </c>
      <c r="G342" s="43">
        <f t="shared" si="5"/>
        <v>0.41988324592506709</v>
      </c>
      <c r="H342" s="35">
        <v>3577</v>
      </c>
      <c r="I342" s="35">
        <v>82481</v>
      </c>
    </row>
    <row r="343" spans="1:9" ht="15.6" x14ac:dyDescent="0.3">
      <c r="A343" s="45" t="s">
        <v>47</v>
      </c>
      <c r="B343" s="44">
        <v>3</v>
      </c>
      <c r="C343" s="35">
        <v>103884</v>
      </c>
      <c r="D343" s="35">
        <v>6775</v>
      </c>
      <c r="E343" s="35">
        <v>39426</v>
      </c>
      <c r="F343" s="35">
        <v>46201</v>
      </c>
      <c r="G343" s="43">
        <f t="shared" si="5"/>
        <v>0.44473643679488661</v>
      </c>
      <c r="H343" s="35">
        <v>8280</v>
      </c>
      <c r="I343" s="35">
        <v>49403</v>
      </c>
    </row>
    <row r="344" spans="1:9" ht="15.6" x14ac:dyDescent="0.3">
      <c r="A344" s="45" t="s">
        <v>47</v>
      </c>
      <c r="B344" s="44">
        <v>4</v>
      </c>
      <c r="C344" s="35">
        <v>153573</v>
      </c>
      <c r="D344" s="35">
        <v>17109</v>
      </c>
      <c r="E344" s="35">
        <v>38725</v>
      </c>
      <c r="F344" s="35">
        <v>55834</v>
      </c>
      <c r="G344" s="43">
        <f t="shared" si="5"/>
        <v>0.36356651234266441</v>
      </c>
      <c r="H344" s="35">
        <v>1277</v>
      </c>
      <c r="I344" s="35">
        <v>96462</v>
      </c>
    </row>
    <row r="345" spans="1:9" ht="15.6" x14ac:dyDescent="0.3">
      <c r="A345" s="45" t="s">
        <v>47</v>
      </c>
      <c r="B345" s="44">
        <v>5</v>
      </c>
      <c r="C345" s="35">
        <v>155047</v>
      </c>
      <c r="D345" s="35">
        <v>18375</v>
      </c>
      <c r="E345" s="35">
        <v>37871</v>
      </c>
      <c r="F345" s="35">
        <v>56246</v>
      </c>
      <c r="G345" s="43">
        <f t="shared" si="5"/>
        <v>0.36276741891168485</v>
      </c>
      <c r="H345" s="35">
        <v>2813</v>
      </c>
      <c r="I345" s="35">
        <v>95988</v>
      </c>
    </row>
    <row r="346" spans="1:9" ht="15.6" x14ac:dyDescent="0.3">
      <c r="A346" s="45" t="s">
        <v>47</v>
      </c>
      <c r="B346" s="44">
        <v>6</v>
      </c>
      <c r="C346" s="35">
        <v>167575</v>
      </c>
      <c r="D346" s="35">
        <v>13953</v>
      </c>
      <c r="E346" s="35">
        <v>50721</v>
      </c>
      <c r="F346" s="35">
        <v>64674</v>
      </c>
      <c r="G346" s="43">
        <f t="shared" si="5"/>
        <v>0.38594062360137255</v>
      </c>
      <c r="H346" s="35">
        <v>4553</v>
      </c>
      <c r="I346" s="35">
        <v>98348</v>
      </c>
    </row>
    <row r="347" spans="1:9" ht="15.6" x14ac:dyDescent="0.3">
      <c r="A347" s="45" t="s">
        <v>47</v>
      </c>
      <c r="B347" s="44">
        <v>7</v>
      </c>
      <c r="C347" s="35">
        <v>159713</v>
      </c>
      <c r="D347" s="35">
        <v>14196</v>
      </c>
      <c r="E347" s="35">
        <v>59651</v>
      </c>
      <c r="F347" s="35">
        <v>73847</v>
      </c>
      <c r="G347" s="43">
        <f t="shared" si="5"/>
        <v>0.46237313180517553</v>
      </c>
      <c r="H347" s="35">
        <v>3483</v>
      </c>
      <c r="I347" s="35">
        <v>82383</v>
      </c>
    </row>
    <row r="348" spans="1:9" ht="15.6" x14ac:dyDescent="0.3">
      <c r="A348" s="45" t="s">
        <v>47</v>
      </c>
      <c r="B348" s="44">
        <v>8</v>
      </c>
      <c r="C348" s="35">
        <v>146876</v>
      </c>
      <c r="D348" s="35">
        <v>13768</v>
      </c>
      <c r="E348" s="35">
        <v>49298</v>
      </c>
      <c r="F348" s="35">
        <v>63066</v>
      </c>
      <c r="G348" s="43">
        <f t="shared" si="5"/>
        <v>0.42938260845883602</v>
      </c>
      <c r="H348" s="35">
        <v>4052</v>
      </c>
      <c r="I348" s="35">
        <v>79758</v>
      </c>
    </row>
    <row r="349" spans="1:9" ht="15.6" x14ac:dyDescent="0.3">
      <c r="A349" s="45" t="s">
        <v>47</v>
      </c>
      <c r="B349" s="44">
        <v>9</v>
      </c>
      <c r="C349" s="35">
        <v>140116</v>
      </c>
      <c r="D349" s="35">
        <v>13551</v>
      </c>
      <c r="E349" s="35">
        <v>45380</v>
      </c>
      <c r="F349" s="35">
        <v>58931</v>
      </c>
      <c r="G349" s="43">
        <f t="shared" si="5"/>
        <v>0.42058722772559881</v>
      </c>
      <c r="H349" s="35">
        <v>9737</v>
      </c>
      <c r="I349" s="35">
        <v>71448</v>
      </c>
    </row>
    <row r="350" spans="1:9" ht="15.6" x14ac:dyDescent="0.3">
      <c r="A350" s="45" t="s">
        <v>47</v>
      </c>
      <c r="B350" s="44">
        <v>10</v>
      </c>
      <c r="C350" s="35">
        <v>150336</v>
      </c>
      <c r="D350" s="35">
        <v>10626</v>
      </c>
      <c r="E350" s="35">
        <v>58207</v>
      </c>
      <c r="F350" s="35">
        <v>68833</v>
      </c>
      <c r="G350" s="43">
        <f t="shared" si="5"/>
        <v>0.45786105789697745</v>
      </c>
      <c r="H350" s="35">
        <v>6189</v>
      </c>
      <c r="I350" s="35">
        <v>75314</v>
      </c>
    </row>
    <row r="351" spans="1:9" ht="15.6" x14ac:dyDescent="0.3">
      <c r="A351" s="45" t="s">
        <v>47</v>
      </c>
      <c r="B351" s="44">
        <v>11</v>
      </c>
      <c r="C351" s="35">
        <v>137630</v>
      </c>
      <c r="D351" s="35">
        <v>8572</v>
      </c>
      <c r="E351" s="35">
        <v>51772</v>
      </c>
      <c r="F351" s="35">
        <v>60344</v>
      </c>
      <c r="G351" s="43">
        <f t="shared" si="5"/>
        <v>0.43845091913100342</v>
      </c>
      <c r="H351" s="35">
        <v>12514</v>
      </c>
      <c r="I351" s="35">
        <v>64772</v>
      </c>
    </row>
    <row r="352" spans="1:9" ht="15.6" x14ac:dyDescent="0.3">
      <c r="A352" s="45" t="s">
        <v>47</v>
      </c>
      <c r="B352" s="44">
        <v>12</v>
      </c>
      <c r="C352" s="35">
        <v>146306</v>
      </c>
      <c r="D352" s="35">
        <v>14977</v>
      </c>
      <c r="E352" s="35">
        <v>45747</v>
      </c>
      <c r="F352" s="35">
        <v>60724</v>
      </c>
      <c r="G352" s="43">
        <f t="shared" si="5"/>
        <v>0.41504791327765095</v>
      </c>
      <c r="H352" s="35">
        <v>1754</v>
      </c>
      <c r="I352" s="35">
        <v>83828</v>
      </c>
    </row>
    <row r="353" spans="1:9" ht="15.6" x14ac:dyDescent="0.3">
      <c r="A353" s="45" t="s">
        <v>47</v>
      </c>
      <c r="B353" s="44">
        <v>13</v>
      </c>
      <c r="C353" s="35">
        <v>160081</v>
      </c>
      <c r="D353" s="35">
        <v>14560</v>
      </c>
      <c r="E353" s="35">
        <v>67762</v>
      </c>
      <c r="F353" s="35">
        <v>82322</v>
      </c>
      <c r="G353" s="43">
        <f t="shared" si="5"/>
        <v>0.5142521598440789</v>
      </c>
      <c r="H353" s="35">
        <v>8472</v>
      </c>
      <c r="I353" s="35">
        <v>69287</v>
      </c>
    </row>
    <row r="354" spans="1:9" ht="15.6" x14ac:dyDescent="0.3">
      <c r="A354" s="45" t="s">
        <v>47</v>
      </c>
      <c r="B354" s="44">
        <v>14</v>
      </c>
      <c r="C354" s="35">
        <v>166530</v>
      </c>
      <c r="D354" s="35">
        <v>13650</v>
      </c>
      <c r="E354" s="35">
        <v>55604</v>
      </c>
      <c r="F354" s="35">
        <v>69254</v>
      </c>
      <c r="G354" s="43">
        <f t="shared" si="5"/>
        <v>0.41586500930763226</v>
      </c>
      <c r="H354" s="35">
        <v>3446</v>
      </c>
      <c r="I354" s="35">
        <v>93830</v>
      </c>
    </row>
    <row r="355" spans="1:9" ht="15.6" x14ac:dyDescent="0.3">
      <c r="A355" s="45" t="s">
        <v>47</v>
      </c>
      <c r="B355" s="44">
        <v>15</v>
      </c>
      <c r="C355" s="35">
        <v>139651</v>
      </c>
      <c r="D355" s="35">
        <v>13867</v>
      </c>
      <c r="E355" s="35">
        <v>47189</v>
      </c>
      <c r="F355" s="35">
        <v>61056</v>
      </c>
      <c r="G355" s="43">
        <f t="shared" si="5"/>
        <v>0.43720417326048505</v>
      </c>
      <c r="H355" s="35">
        <v>3230</v>
      </c>
      <c r="I355" s="35">
        <v>75365</v>
      </c>
    </row>
    <row r="356" spans="1:9" ht="15.6" x14ac:dyDescent="0.3">
      <c r="A356" s="45" t="s">
        <v>47</v>
      </c>
      <c r="B356" s="44">
        <v>16</v>
      </c>
      <c r="C356" s="35">
        <v>165823</v>
      </c>
      <c r="D356" s="35">
        <v>15542</v>
      </c>
      <c r="E356" s="35">
        <v>62750</v>
      </c>
      <c r="F356" s="35">
        <v>78292</v>
      </c>
      <c r="G356" s="43">
        <f t="shared" si="5"/>
        <v>0.47214198271651098</v>
      </c>
      <c r="H356" s="35">
        <v>4328</v>
      </c>
      <c r="I356" s="35">
        <v>83203</v>
      </c>
    </row>
    <row r="357" spans="1:9" ht="15.6" x14ac:dyDescent="0.3">
      <c r="A357" s="42" t="s">
        <v>48</v>
      </c>
      <c r="B357" s="41" t="s">
        <v>9</v>
      </c>
      <c r="C357" s="39">
        <v>750463</v>
      </c>
      <c r="D357" s="39">
        <v>20816</v>
      </c>
      <c r="E357" s="39">
        <v>168104</v>
      </c>
      <c r="F357" s="39">
        <v>188920</v>
      </c>
      <c r="G357" s="40">
        <f t="shared" si="5"/>
        <v>0.25173792711965814</v>
      </c>
      <c r="H357" s="39">
        <v>886</v>
      </c>
      <c r="I357" s="39">
        <v>560657</v>
      </c>
    </row>
    <row r="358" spans="1:9" ht="15.6" x14ac:dyDescent="0.3">
      <c r="A358" s="45" t="s">
        <v>48</v>
      </c>
      <c r="B358" s="44">
        <v>1</v>
      </c>
      <c r="C358" s="35">
        <v>146791</v>
      </c>
      <c r="D358" s="35">
        <v>5249</v>
      </c>
      <c r="E358" s="35">
        <v>47356</v>
      </c>
      <c r="F358" s="35">
        <v>52605</v>
      </c>
      <c r="G358" s="43">
        <f t="shared" si="5"/>
        <v>0.35836665735637746</v>
      </c>
      <c r="H358" s="35">
        <v>182</v>
      </c>
      <c r="I358" s="35">
        <v>94004</v>
      </c>
    </row>
    <row r="359" spans="1:9" ht="15.6" x14ac:dyDescent="0.3">
      <c r="A359" s="45" t="s">
        <v>48</v>
      </c>
      <c r="B359" s="44">
        <v>2</v>
      </c>
      <c r="C359" s="35">
        <v>169865</v>
      </c>
      <c r="D359" s="35">
        <v>4743</v>
      </c>
      <c r="E359" s="35">
        <v>29339</v>
      </c>
      <c r="F359" s="35">
        <v>34082</v>
      </c>
      <c r="G359" s="43">
        <f t="shared" si="5"/>
        <v>0.20064168604480029</v>
      </c>
      <c r="H359" s="35">
        <v>285</v>
      </c>
      <c r="I359" s="35">
        <v>135498</v>
      </c>
    </row>
    <row r="360" spans="1:9" ht="15.6" x14ac:dyDescent="0.3">
      <c r="A360" s="45" t="s">
        <v>48</v>
      </c>
      <c r="B360" s="44">
        <v>3</v>
      </c>
      <c r="C360" s="35">
        <v>148649</v>
      </c>
      <c r="D360" s="35">
        <v>3410</v>
      </c>
      <c r="E360" s="35">
        <v>26081</v>
      </c>
      <c r="F360" s="35">
        <v>29491</v>
      </c>
      <c r="G360" s="43">
        <f t="shared" si="5"/>
        <v>0.19839353106983565</v>
      </c>
      <c r="H360" s="35">
        <v>112</v>
      </c>
      <c r="I360" s="35">
        <v>119046</v>
      </c>
    </row>
    <row r="361" spans="1:9" ht="15.6" x14ac:dyDescent="0.3">
      <c r="A361" s="45" t="s">
        <v>48</v>
      </c>
      <c r="B361" s="44">
        <v>4</v>
      </c>
      <c r="C361" s="35">
        <v>146361</v>
      </c>
      <c r="D361" s="35">
        <v>3874</v>
      </c>
      <c r="E361" s="35">
        <v>25472</v>
      </c>
      <c r="F361" s="35">
        <v>29346</v>
      </c>
      <c r="G361" s="43">
        <f t="shared" si="5"/>
        <v>0.20050423268493656</v>
      </c>
      <c r="H361" s="35">
        <v>105</v>
      </c>
      <c r="I361" s="35">
        <v>116910</v>
      </c>
    </row>
    <row r="362" spans="1:9" ht="15.6" x14ac:dyDescent="0.3">
      <c r="A362" s="45" t="s">
        <v>48</v>
      </c>
      <c r="B362" s="44">
        <v>5</v>
      </c>
      <c r="C362" s="35">
        <v>138797</v>
      </c>
      <c r="D362" s="35">
        <v>3540</v>
      </c>
      <c r="E362" s="35">
        <v>39856</v>
      </c>
      <c r="F362" s="35">
        <v>43396</v>
      </c>
      <c r="G362" s="43">
        <f t="shared" si="5"/>
        <v>0.31265805456890278</v>
      </c>
      <c r="H362" s="35">
        <v>202</v>
      </c>
      <c r="I362" s="35">
        <v>95199</v>
      </c>
    </row>
    <row r="363" spans="1:9" ht="15.6" x14ac:dyDescent="0.3">
      <c r="A363" s="42" t="s">
        <v>49</v>
      </c>
      <c r="B363" s="41" t="s">
        <v>9</v>
      </c>
      <c r="C363" s="39">
        <v>883044</v>
      </c>
      <c r="D363" s="39">
        <v>21843</v>
      </c>
      <c r="E363" s="39">
        <v>393824</v>
      </c>
      <c r="F363" s="39">
        <v>415667</v>
      </c>
      <c r="G363" s="40">
        <f t="shared" si="5"/>
        <v>0.47072059829408275</v>
      </c>
      <c r="H363" s="39">
        <v>2098</v>
      </c>
      <c r="I363" s="39">
        <v>465279</v>
      </c>
    </row>
    <row r="364" spans="1:9" ht="15.6" x14ac:dyDescent="0.3">
      <c r="A364" s="45" t="s">
        <v>49</v>
      </c>
      <c r="B364" s="44">
        <v>1</v>
      </c>
      <c r="C364" s="35">
        <v>147676</v>
      </c>
      <c r="D364" s="35">
        <v>2943</v>
      </c>
      <c r="E364" s="35">
        <v>77761</v>
      </c>
      <c r="F364" s="35">
        <v>80704</v>
      </c>
      <c r="G364" s="43">
        <f t="shared" si="5"/>
        <v>0.54649367534331916</v>
      </c>
      <c r="H364" s="35">
        <v>405</v>
      </c>
      <c r="I364" s="35">
        <v>66567</v>
      </c>
    </row>
    <row r="365" spans="1:9" ht="15.6" x14ac:dyDescent="0.3">
      <c r="A365" s="45" t="s">
        <v>49</v>
      </c>
      <c r="B365" s="44">
        <v>2</v>
      </c>
      <c r="C365" s="35">
        <v>207934</v>
      </c>
      <c r="D365" s="35">
        <v>7858</v>
      </c>
      <c r="E365" s="35">
        <v>49848</v>
      </c>
      <c r="F365" s="35">
        <v>57706</v>
      </c>
      <c r="G365" s="43">
        <f t="shared" si="5"/>
        <v>0.27752075177700619</v>
      </c>
      <c r="H365" s="35">
        <v>347</v>
      </c>
      <c r="I365" s="35">
        <v>149881</v>
      </c>
    </row>
    <row r="366" spans="1:9" ht="15.6" x14ac:dyDescent="0.3">
      <c r="A366" s="45" t="s">
        <v>49</v>
      </c>
      <c r="B366" s="44">
        <v>3</v>
      </c>
      <c r="C366" s="35">
        <v>138364</v>
      </c>
      <c r="D366" s="35">
        <v>2506</v>
      </c>
      <c r="E366" s="35">
        <v>82329</v>
      </c>
      <c r="F366" s="35">
        <v>84835</v>
      </c>
      <c r="G366" s="43">
        <f t="shared" si="5"/>
        <v>0.61312913763695764</v>
      </c>
      <c r="H366" s="35">
        <v>1019</v>
      </c>
      <c r="I366" s="35">
        <v>52510</v>
      </c>
    </row>
    <row r="367" spans="1:9" ht="15.6" x14ac:dyDescent="0.3">
      <c r="A367" s="45" t="s">
        <v>49</v>
      </c>
      <c r="B367" s="44">
        <v>4</v>
      </c>
      <c r="C367" s="35">
        <v>209251</v>
      </c>
      <c r="D367" s="35">
        <v>5005</v>
      </c>
      <c r="E367" s="35">
        <v>88215</v>
      </c>
      <c r="F367" s="35">
        <v>93220</v>
      </c>
      <c r="G367" s="43">
        <f t="shared" si="5"/>
        <v>0.44549368939694434</v>
      </c>
      <c r="H367" s="35">
        <v>83</v>
      </c>
      <c r="I367" s="35">
        <v>115948</v>
      </c>
    </row>
    <row r="368" spans="1:9" ht="15.6" x14ac:dyDescent="0.3">
      <c r="A368" s="45" t="s">
        <v>49</v>
      </c>
      <c r="B368" s="44">
        <v>5</v>
      </c>
      <c r="C368" s="35">
        <v>179819</v>
      </c>
      <c r="D368" s="35">
        <v>3531</v>
      </c>
      <c r="E368" s="35">
        <v>95671</v>
      </c>
      <c r="F368" s="35">
        <v>99202</v>
      </c>
      <c r="G368" s="43">
        <f t="shared" si="5"/>
        <v>0.55167696405830302</v>
      </c>
      <c r="H368" s="35">
        <v>244</v>
      </c>
      <c r="I368" s="35">
        <v>80373</v>
      </c>
    </row>
    <row r="369" spans="1:9" ht="15.6" x14ac:dyDescent="0.3">
      <c r="A369" s="42" t="s">
        <v>50</v>
      </c>
      <c r="B369" s="41" t="s">
        <v>9</v>
      </c>
      <c r="C369" s="39">
        <v>2770862</v>
      </c>
      <c r="D369" s="39">
        <v>156752</v>
      </c>
      <c r="E369" s="39">
        <v>1068561</v>
      </c>
      <c r="F369" s="39">
        <v>1225313</v>
      </c>
      <c r="G369" s="40">
        <f t="shared" si="5"/>
        <v>0.44221365048133038</v>
      </c>
      <c r="H369" s="39">
        <v>13222</v>
      </c>
      <c r="I369" s="39">
        <v>1532327</v>
      </c>
    </row>
    <row r="370" spans="1:9" ht="15.6" x14ac:dyDescent="0.3">
      <c r="A370" s="45" t="s">
        <v>50</v>
      </c>
      <c r="B370" s="44">
        <v>1</v>
      </c>
      <c r="C370" s="35">
        <v>155372</v>
      </c>
      <c r="D370" s="35">
        <v>10038</v>
      </c>
      <c r="E370" s="35">
        <v>44647</v>
      </c>
      <c r="F370" s="35">
        <v>54685</v>
      </c>
      <c r="G370" s="43">
        <f t="shared" si="5"/>
        <v>0.35196174342867442</v>
      </c>
      <c r="H370" s="35">
        <v>247</v>
      </c>
      <c r="I370" s="35">
        <v>100440</v>
      </c>
    </row>
    <row r="371" spans="1:9" ht="15.6" x14ac:dyDescent="0.3">
      <c r="A371" s="45" t="s">
        <v>50</v>
      </c>
      <c r="B371" s="44">
        <v>2</v>
      </c>
      <c r="C371" s="35">
        <v>114727</v>
      </c>
      <c r="D371" s="35">
        <v>3655</v>
      </c>
      <c r="E371" s="35">
        <v>51322</v>
      </c>
      <c r="F371" s="35">
        <v>54977</v>
      </c>
      <c r="G371" s="43">
        <f t="shared" si="5"/>
        <v>0.47919844500422742</v>
      </c>
      <c r="H371" s="35">
        <v>407</v>
      </c>
      <c r="I371" s="35">
        <v>59343</v>
      </c>
    </row>
    <row r="372" spans="1:9" ht="15.6" x14ac:dyDescent="0.3">
      <c r="A372" s="45" t="s">
        <v>50</v>
      </c>
      <c r="B372" s="44">
        <v>3</v>
      </c>
      <c r="C372" s="35">
        <v>125824</v>
      </c>
      <c r="D372" s="35">
        <v>4627</v>
      </c>
      <c r="E372" s="35">
        <v>53743</v>
      </c>
      <c r="F372" s="35">
        <v>58370</v>
      </c>
      <c r="G372" s="43">
        <f t="shared" si="5"/>
        <v>0.4639019582909461</v>
      </c>
      <c r="H372" s="35">
        <v>868</v>
      </c>
      <c r="I372" s="35">
        <v>66586</v>
      </c>
    </row>
    <row r="373" spans="1:9" ht="15.6" x14ac:dyDescent="0.3">
      <c r="A373" s="45" t="s">
        <v>50</v>
      </c>
      <c r="B373" s="44">
        <v>4</v>
      </c>
      <c r="C373" s="35">
        <v>148277</v>
      </c>
      <c r="D373" s="35">
        <v>7999</v>
      </c>
      <c r="E373" s="35">
        <v>37221</v>
      </c>
      <c r="F373" s="35">
        <v>45220</v>
      </c>
      <c r="G373" s="43">
        <f t="shared" si="5"/>
        <v>0.30496975255771291</v>
      </c>
      <c r="H373" s="35">
        <v>126</v>
      </c>
      <c r="I373" s="35">
        <v>102931</v>
      </c>
    </row>
    <row r="374" spans="1:9" ht="15.6" x14ac:dyDescent="0.3">
      <c r="A374" s="45" t="s">
        <v>50</v>
      </c>
      <c r="B374" s="44">
        <v>5</v>
      </c>
      <c r="C374" s="35">
        <v>135482</v>
      </c>
      <c r="D374" s="35">
        <v>5616</v>
      </c>
      <c r="E374" s="35">
        <v>37249</v>
      </c>
      <c r="F374" s="35">
        <v>42865</v>
      </c>
      <c r="G374" s="43">
        <f t="shared" si="5"/>
        <v>0.31638889298947459</v>
      </c>
      <c r="H374" s="35">
        <v>430</v>
      </c>
      <c r="I374" s="35">
        <v>92187</v>
      </c>
    </row>
    <row r="375" spans="1:9" ht="15.6" x14ac:dyDescent="0.3">
      <c r="A375" s="45" t="s">
        <v>50</v>
      </c>
      <c r="B375" s="44">
        <v>6</v>
      </c>
      <c r="C375" s="35">
        <v>137441</v>
      </c>
      <c r="D375" s="35">
        <v>6301</v>
      </c>
      <c r="E375" s="35">
        <v>35589</v>
      </c>
      <c r="F375" s="35">
        <v>41890</v>
      </c>
      <c r="G375" s="43">
        <f t="shared" si="5"/>
        <v>0.30478532606718517</v>
      </c>
      <c r="H375" s="35">
        <v>273</v>
      </c>
      <c r="I375" s="35">
        <v>95278</v>
      </c>
    </row>
    <row r="376" spans="1:9" ht="15.6" x14ac:dyDescent="0.3">
      <c r="A376" s="45" t="s">
        <v>50</v>
      </c>
      <c r="B376" s="44">
        <v>7</v>
      </c>
      <c r="C376" s="35">
        <v>156512</v>
      </c>
      <c r="D376" s="35">
        <v>7041</v>
      </c>
      <c r="E376" s="35">
        <v>48269</v>
      </c>
      <c r="F376" s="35">
        <v>55310</v>
      </c>
      <c r="G376" s="43">
        <f t="shared" si="5"/>
        <v>0.35339143324473521</v>
      </c>
      <c r="H376" s="35">
        <v>184</v>
      </c>
      <c r="I376" s="35">
        <v>101018</v>
      </c>
    </row>
    <row r="377" spans="1:9" ht="15.6" x14ac:dyDescent="0.3">
      <c r="A377" s="45" t="s">
        <v>50</v>
      </c>
      <c r="B377" s="44">
        <v>8</v>
      </c>
      <c r="C377" s="35">
        <v>165528</v>
      </c>
      <c r="D377" s="35">
        <v>10024</v>
      </c>
      <c r="E377" s="35">
        <v>39142</v>
      </c>
      <c r="F377" s="35">
        <v>49166</v>
      </c>
      <c r="G377" s="43">
        <f t="shared" si="5"/>
        <v>0.29702527669034845</v>
      </c>
      <c r="H377" s="35">
        <v>176</v>
      </c>
      <c r="I377" s="35">
        <v>116186</v>
      </c>
    </row>
    <row r="378" spans="1:9" ht="15.6" x14ac:dyDescent="0.3">
      <c r="A378" s="45" t="s">
        <v>50</v>
      </c>
      <c r="B378" s="44">
        <v>9</v>
      </c>
      <c r="C378" s="35">
        <v>165196</v>
      </c>
      <c r="D378" s="35">
        <v>9818</v>
      </c>
      <c r="E378" s="35">
        <v>51747</v>
      </c>
      <c r="F378" s="35">
        <v>61565</v>
      </c>
      <c r="G378" s="43">
        <f t="shared" si="5"/>
        <v>0.37267851521828615</v>
      </c>
      <c r="H378" s="35">
        <v>192</v>
      </c>
      <c r="I378" s="35">
        <v>103439</v>
      </c>
    </row>
    <row r="379" spans="1:9" ht="15.6" x14ac:dyDescent="0.3">
      <c r="A379" s="45" t="s">
        <v>50</v>
      </c>
      <c r="B379" s="44">
        <v>10</v>
      </c>
      <c r="C379" s="35">
        <v>154626</v>
      </c>
      <c r="D379" s="35">
        <v>14687</v>
      </c>
      <c r="E379" s="35">
        <v>57636</v>
      </c>
      <c r="F379" s="35">
        <v>72323</v>
      </c>
      <c r="G379" s="43">
        <f t="shared" si="5"/>
        <v>0.46772858380867383</v>
      </c>
      <c r="H379" s="35">
        <v>235</v>
      </c>
      <c r="I379" s="35">
        <v>82068</v>
      </c>
    </row>
    <row r="380" spans="1:9" ht="15.6" x14ac:dyDescent="0.3">
      <c r="A380" s="45" t="s">
        <v>50</v>
      </c>
      <c r="B380" s="44">
        <v>11</v>
      </c>
      <c r="C380" s="35">
        <v>154637</v>
      </c>
      <c r="D380" s="35">
        <v>7307</v>
      </c>
      <c r="E380" s="35">
        <v>56699</v>
      </c>
      <c r="F380" s="35">
        <v>64006</v>
      </c>
      <c r="G380" s="43">
        <f t="shared" si="5"/>
        <v>0.41391128901879887</v>
      </c>
      <c r="H380" s="35">
        <v>122</v>
      </c>
      <c r="I380" s="35">
        <v>90509</v>
      </c>
    </row>
    <row r="381" spans="1:9" ht="15.6" x14ac:dyDescent="0.3">
      <c r="A381" s="45" t="s">
        <v>50</v>
      </c>
      <c r="B381" s="44">
        <v>12</v>
      </c>
      <c r="C381" s="35">
        <v>156877</v>
      </c>
      <c r="D381" s="35">
        <v>11684</v>
      </c>
      <c r="E381" s="35">
        <v>52650</v>
      </c>
      <c r="F381" s="35">
        <v>64334</v>
      </c>
      <c r="G381" s="43">
        <f t="shared" si="5"/>
        <v>0.41009198289105475</v>
      </c>
      <c r="H381" s="35">
        <v>175</v>
      </c>
      <c r="I381" s="35">
        <v>92368</v>
      </c>
    </row>
    <row r="382" spans="1:9" ht="15.6" x14ac:dyDescent="0.3">
      <c r="A382" s="45" t="s">
        <v>50</v>
      </c>
      <c r="B382" s="44">
        <v>13</v>
      </c>
      <c r="C382" s="35">
        <v>174069</v>
      </c>
      <c r="D382" s="35">
        <v>11855</v>
      </c>
      <c r="E382" s="35">
        <v>68731</v>
      </c>
      <c r="F382" s="35">
        <v>80586</v>
      </c>
      <c r="G382" s="43">
        <f t="shared" si="5"/>
        <v>0.46295434569050203</v>
      </c>
      <c r="H382" s="35">
        <v>881</v>
      </c>
      <c r="I382" s="35">
        <v>92602</v>
      </c>
    </row>
    <row r="383" spans="1:9" ht="15.6" x14ac:dyDescent="0.3">
      <c r="A383" s="45" t="s">
        <v>50</v>
      </c>
      <c r="B383" s="44">
        <v>14</v>
      </c>
      <c r="C383" s="35">
        <v>176961</v>
      </c>
      <c r="D383" s="35">
        <v>9722</v>
      </c>
      <c r="E383" s="35">
        <v>97310</v>
      </c>
      <c r="F383" s="35">
        <v>107032</v>
      </c>
      <c r="G383" s="43">
        <f t="shared" si="5"/>
        <v>0.60483383344352715</v>
      </c>
      <c r="H383" s="35">
        <v>4364</v>
      </c>
      <c r="I383" s="35">
        <v>65565</v>
      </c>
    </row>
    <row r="384" spans="1:9" ht="15.6" x14ac:dyDescent="0.3">
      <c r="A384" s="45" t="s">
        <v>50</v>
      </c>
      <c r="B384" s="44">
        <v>15</v>
      </c>
      <c r="C384" s="35">
        <v>170473</v>
      </c>
      <c r="D384" s="35">
        <v>14773</v>
      </c>
      <c r="E384" s="35">
        <v>72105</v>
      </c>
      <c r="F384" s="35">
        <v>86878</v>
      </c>
      <c r="G384" s="43">
        <f t="shared" si="5"/>
        <v>0.50962909082376684</v>
      </c>
      <c r="H384" s="35">
        <v>2312</v>
      </c>
      <c r="I384" s="35">
        <v>81283</v>
      </c>
    </row>
    <row r="385" spans="1:9" ht="15.6" x14ac:dyDescent="0.3">
      <c r="A385" s="45" t="s">
        <v>50</v>
      </c>
      <c r="B385" s="44">
        <v>16</v>
      </c>
      <c r="C385" s="35">
        <v>164808</v>
      </c>
      <c r="D385" s="35">
        <v>8901</v>
      </c>
      <c r="E385" s="35">
        <v>79901</v>
      </c>
      <c r="F385" s="35">
        <v>88802</v>
      </c>
      <c r="G385" s="43">
        <f t="shared" si="5"/>
        <v>0.53882093102276585</v>
      </c>
      <c r="H385" s="35">
        <v>640</v>
      </c>
      <c r="I385" s="35">
        <v>75366</v>
      </c>
    </row>
    <row r="386" spans="1:9" ht="15.6" x14ac:dyDescent="0.3">
      <c r="A386" s="45" t="s">
        <v>50</v>
      </c>
      <c r="B386" s="44">
        <v>17</v>
      </c>
      <c r="C386" s="35">
        <v>165223</v>
      </c>
      <c r="D386" s="35">
        <v>6849</v>
      </c>
      <c r="E386" s="35">
        <v>96212</v>
      </c>
      <c r="F386" s="35">
        <v>103061</v>
      </c>
      <c r="G386" s="43">
        <f t="shared" si="5"/>
        <v>0.6237690878388602</v>
      </c>
      <c r="H386" s="35">
        <v>800</v>
      </c>
      <c r="I386" s="35">
        <v>61362</v>
      </c>
    </row>
    <row r="387" spans="1:9" ht="15.6" x14ac:dyDescent="0.3">
      <c r="A387" s="45" t="s">
        <v>50</v>
      </c>
      <c r="B387" s="44">
        <v>18</v>
      </c>
      <c r="C387" s="35">
        <v>148829</v>
      </c>
      <c r="D387" s="35">
        <v>5855</v>
      </c>
      <c r="E387" s="35">
        <v>88388</v>
      </c>
      <c r="F387" s="35">
        <v>94243</v>
      </c>
      <c r="G387" s="43">
        <f t="shared" si="5"/>
        <v>0.63323008284675697</v>
      </c>
      <c r="H387" s="35">
        <v>790</v>
      </c>
      <c r="I387" s="35">
        <v>53796</v>
      </c>
    </row>
    <row r="388" spans="1:9" ht="15.6" x14ac:dyDescent="0.3">
      <c r="A388" s="42" t="s">
        <v>51</v>
      </c>
      <c r="B388" s="41" t="s">
        <v>9</v>
      </c>
      <c r="C388" s="39">
        <v>766817</v>
      </c>
      <c r="D388" s="39">
        <v>1671</v>
      </c>
      <c r="E388" s="39">
        <v>600320</v>
      </c>
      <c r="F388" s="39">
        <v>601991</v>
      </c>
      <c r="G388" s="40">
        <f t="shared" si="5"/>
        <v>0.78505171377264715</v>
      </c>
      <c r="H388" s="39">
        <v>43</v>
      </c>
      <c r="I388" s="39">
        <v>164783</v>
      </c>
    </row>
    <row r="389" spans="1:9" ht="15.6" x14ac:dyDescent="0.3">
      <c r="A389" s="45" t="s">
        <v>51</v>
      </c>
      <c r="B389" s="44" t="s">
        <v>12</v>
      </c>
      <c r="C389" s="35">
        <v>766817</v>
      </c>
      <c r="D389" s="35">
        <v>1671</v>
      </c>
      <c r="E389" s="35">
        <v>600320</v>
      </c>
      <c r="F389" s="35">
        <v>601991</v>
      </c>
      <c r="G389" s="43">
        <f t="shared" si="5"/>
        <v>0.78505171377264715</v>
      </c>
      <c r="H389" s="35">
        <v>43</v>
      </c>
      <c r="I389" s="35">
        <v>164783</v>
      </c>
    </row>
    <row r="390" spans="1:9" ht="15.6" x14ac:dyDescent="0.3">
      <c r="A390" s="42" t="s">
        <v>52</v>
      </c>
      <c r="B390" s="41" t="s">
        <v>9</v>
      </c>
      <c r="C390" s="39">
        <v>221088</v>
      </c>
      <c r="D390" s="39">
        <v>4506</v>
      </c>
      <c r="E390" s="39">
        <v>88935</v>
      </c>
      <c r="F390" s="39">
        <v>93441</v>
      </c>
      <c r="G390" s="40">
        <f t="shared" ref="G390:G453" si="6">F390/C390</f>
        <v>0.422641663048198</v>
      </c>
      <c r="H390" s="39">
        <v>12256</v>
      </c>
      <c r="I390" s="39">
        <v>115391</v>
      </c>
    </row>
    <row r="391" spans="1:9" ht="15.6" x14ac:dyDescent="0.3">
      <c r="A391" s="45" t="s">
        <v>52</v>
      </c>
      <c r="B391" s="44">
        <v>1</v>
      </c>
      <c r="C391" s="35">
        <v>107581</v>
      </c>
      <c r="D391" s="35">
        <v>1861</v>
      </c>
      <c r="E391" s="35">
        <v>43548</v>
      </c>
      <c r="F391" s="35">
        <v>45409</v>
      </c>
      <c r="G391" s="43">
        <f t="shared" si="6"/>
        <v>0.42209126146810311</v>
      </c>
      <c r="H391" s="35">
        <v>6879</v>
      </c>
      <c r="I391" s="35">
        <v>55293</v>
      </c>
    </row>
    <row r="392" spans="1:9" ht="15.6" x14ac:dyDescent="0.3">
      <c r="A392" s="45" t="s">
        <v>52</v>
      </c>
      <c r="B392" s="44">
        <v>2</v>
      </c>
      <c r="C392" s="35">
        <v>113507</v>
      </c>
      <c r="D392" s="35">
        <v>2645</v>
      </c>
      <c r="E392" s="35">
        <v>45387</v>
      </c>
      <c r="F392" s="35">
        <v>48032</v>
      </c>
      <c r="G392" s="43">
        <f t="shared" si="6"/>
        <v>0.42316332913388599</v>
      </c>
      <c r="H392" s="35">
        <v>5377</v>
      </c>
      <c r="I392" s="35">
        <v>60098</v>
      </c>
    </row>
    <row r="393" spans="1:9" ht="15.6" x14ac:dyDescent="0.3">
      <c r="A393" s="42" t="s">
        <v>53</v>
      </c>
      <c r="B393" s="41" t="s">
        <v>9</v>
      </c>
      <c r="C393" s="39">
        <v>1098623</v>
      </c>
      <c r="D393" s="39">
        <v>25310</v>
      </c>
      <c r="E393" s="39">
        <v>325100</v>
      </c>
      <c r="F393" s="39">
        <v>350410</v>
      </c>
      <c r="G393" s="40">
        <f t="shared" si="6"/>
        <v>0.31895381764263081</v>
      </c>
      <c r="H393" s="39">
        <v>16659</v>
      </c>
      <c r="I393" s="39">
        <v>731554</v>
      </c>
    </row>
    <row r="394" spans="1:9" ht="15.6" x14ac:dyDescent="0.3">
      <c r="A394" s="45" t="s">
        <v>53</v>
      </c>
      <c r="B394" s="44">
        <v>1</v>
      </c>
      <c r="C394" s="35">
        <v>163107</v>
      </c>
      <c r="D394" s="35">
        <v>5164</v>
      </c>
      <c r="E394" s="35">
        <v>33803</v>
      </c>
      <c r="F394" s="35">
        <v>38967</v>
      </c>
      <c r="G394" s="43">
        <f t="shared" si="6"/>
        <v>0.23890452279791793</v>
      </c>
      <c r="H394" s="35">
        <v>1462</v>
      </c>
      <c r="I394" s="35">
        <v>122678</v>
      </c>
    </row>
    <row r="395" spans="1:9" ht="15.6" x14ac:dyDescent="0.3">
      <c r="A395" s="45" t="s">
        <v>53</v>
      </c>
      <c r="B395" s="44">
        <v>2</v>
      </c>
      <c r="C395" s="35">
        <v>140721</v>
      </c>
      <c r="D395" s="35">
        <v>2968</v>
      </c>
      <c r="E395" s="35">
        <v>35069</v>
      </c>
      <c r="F395" s="35">
        <v>38037</v>
      </c>
      <c r="G395" s="43">
        <f t="shared" si="6"/>
        <v>0.2703008079817511</v>
      </c>
      <c r="H395" s="35">
        <v>1686</v>
      </c>
      <c r="I395" s="35">
        <v>100998</v>
      </c>
    </row>
    <row r="396" spans="1:9" ht="15.6" x14ac:dyDescent="0.3">
      <c r="A396" s="45" t="s">
        <v>53</v>
      </c>
      <c r="B396" s="44">
        <v>3</v>
      </c>
      <c r="C396" s="35">
        <v>161535</v>
      </c>
      <c r="D396" s="35">
        <v>2948</v>
      </c>
      <c r="E396" s="35">
        <v>58078</v>
      </c>
      <c r="F396" s="35">
        <v>61026</v>
      </c>
      <c r="G396" s="43">
        <f t="shared" si="6"/>
        <v>0.3777880954591884</v>
      </c>
      <c r="H396" s="35">
        <v>2626</v>
      </c>
      <c r="I396" s="35">
        <v>97883</v>
      </c>
    </row>
    <row r="397" spans="1:9" ht="15.6" x14ac:dyDescent="0.3">
      <c r="A397" s="45" t="s">
        <v>53</v>
      </c>
      <c r="B397" s="44">
        <v>4</v>
      </c>
      <c r="C397" s="35">
        <v>147997</v>
      </c>
      <c r="D397" s="35">
        <v>2378</v>
      </c>
      <c r="E397" s="35">
        <v>55198</v>
      </c>
      <c r="F397" s="35">
        <v>57576</v>
      </c>
      <c r="G397" s="43">
        <f t="shared" si="6"/>
        <v>0.38903491286985548</v>
      </c>
      <c r="H397" s="35">
        <v>2325</v>
      </c>
      <c r="I397" s="35">
        <v>88096</v>
      </c>
    </row>
    <row r="398" spans="1:9" ht="15.6" x14ac:dyDescent="0.3">
      <c r="A398" s="45" t="s">
        <v>53</v>
      </c>
      <c r="B398" s="44">
        <v>5</v>
      </c>
      <c r="C398" s="35">
        <v>153755</v>
      </c>
      <c r="D398" s="35">
        <v>2870</v>
      </c>
      <c r="E398" s="35">
        <v>48460</v>
      </c>
      <c r="F398" s="35">
        <v>51330</v>
      </c>
      <c r="G398" s="43">
        <f t="shared" si="6"/>
        <v>0.33384280186010212</v>
      </c>
      <c r="H398" s="35">
        <v>1964</v>
      </c>
      <c r="I398" s="35">
        <v>100461</v>
      </c>
    </row>
    <row r="399" spans="1:9" ht="15.6" x14ac:dyDescent="0.3">
      <c r="A399" s="45" t="s">
        <v>53</v>
      </c>
      <c r="B399" s="44">
        <v>6</v>
      </c>
      <c r="C399" s="35">
        <v>136495</v>
      </c>
      <c r="D399" s="35">
        <v>2189</v>
      </c>
      <c r="E399" s="35">
        <v>45716</v>
      </c>
      <c r="F399" s="35">
        <v>47905</v>
      </c>
      <c r="G399" s="43">
        <f t="shared" si="6"/>
        <v>0.35096523682186159</v>
      </c>
      <c r="H399" s="35">
        <v>4323</v>
      </c>
      <c r="I399" s="35">
        <v>84267</v>
      </c>
    </row>
    <row r="400" spans="1:9" ht="15.6" x14ac:dyDescent="0.3">
      <c r="A400" s="45" t="s">
        <v>53</v>
      </c>
      <c r="B400" s="44">
        <v>7</v>
      </c>
      <c r="C400" s="35">
        <v>195013</v>
      </c>
      <c r="D400" s="35">
        <v>6793</v>
      </c>
      <c r="E400" s="35">
        <v>48776</v>
      </c>
      <c r="F400" s="35">
        <v>55569</v>
      </c>
      <c r="G400" s="43">
        <f t="shared" si="6"/>
        <v>0.2849502340869583</v>
      </c>
      <c r="H400" s="35">
        <v>2273</v>
      </c>
      <c r="I400" s="35">
        <v>137171</v>
      </c>
    </row>
    <row r="401" spans="1:9" ht="15.6" x14ac:dyDescent="0.3">
      <c r="A401" s="42" t="s">
        <v>54</v>
      </c>
      <c r="B401" s="41" t="s">
        <v>9</v>
      </c>
      <c r="C401" s="39">
        <v>179703</v>
      </c>
      <c r="D401" s="39">
        <v>2639</v>
      </c>
      <c r="E401" s="39">
        <v>14950</v>
      </c>
      <c r="F401" s="39">
        <v>17589</v>
      </c>
      <c r="G401" s="40">
        <f t="shared" si="6"/>
        <v>9.787816563997262E-2</v>
      </c>
      <c r="H401" s="39">
        <v>23829</v>
      </c>
      <c r="I401" s="39">
        <v>138285</v>
      </c>
    </row>
    <row r="402" spans="1:9" ht="15.6" x14ac:dyDescent="0.3">
      <c r="A402" s="45" t="s">
        <v>54</v>
      </c>
      <c r="B402" s="44" t="s">
        <v>12</v>
      </c>
      <c r="C402" s="35">
        <v>179703</v>
      </c>
      <c r="D402" s="35">
        <v>2639</v>
      </c>
      <c r="E402" s="35">
        <v>14950</v>
      </c>
      <c r="F402" s="35">
        <v>17589</v>
      </c>
      <c r="G402" s="43">
        <f t="shared" si="6"/>
        <v>9.787816563997262E-2</v>
      </c>
      <c r="H402" s="35">
        <v>23829</v>
      </c>
      <c r="I402" s="35">
        <v>138285</v>
      </c>
    </row>
    <row r="403" spans="1:9" ht="15.6" x14ac:dyDescent="0.3">
      <c r="A403" s="42" t="s">
        <v>55</v>
      </c>
      <c r="B403" s="41" t="s">
        <v>9</v>
      </c>
      <c r="C403" s="39">
        <v>1379067</v>
      </c>
      <c r="D403" s="39">
        <v>31189</v>
      </c>
      <c r="E403" s="39">
        <v>555903</v>
      </c>
      <c r="F403" s="39">
        <v>587092</v>
      </c>
      <c r="G403" s="40">
        <f t="shared" si="6"/>
        <v>0.42571680708769044</v>
      </c>
      <c r="H403" s="39">
        <v>1029</v>
      </c>
      <c r="I403" s="39">
        <v>790946</v>
      </c>
    </row>
    <row r="404" spans="1:9" ht="15.6" x14ac:dyDescent="0.3">
      <c r="A404" s="45" t="s">
        <v>55</v>
      </c>
      <c r="B404" s="44">
        <v>1</v>
      </c>
      <c r="C404" s="35">
        <v>187775</v>
      </c>
      <c r="D404" s="35">
        <v>3431</v>
      </c>
      <c r="E404" s="35">
        <v>99409</v>
      </c>
      <c r="F404" s="35">
        <v>102840</v>
      </c>
      <c r="G404" s="43">
        <f t="shared" si="6"/>
        <v>0.54767674078018902</v>
      </c>
      <c r="H404" s="35">
        <v>224</v>
      </c>
      <c r="I404" s="35">
        <v>84711</v>
      </c>
    </row>
    <row r="405" spans="1:9" ht="15.6" x14ac:dyDescent="0.3">
      <c r="A405" s="45" t="s">
        <v>55</v>
      </c>
      <c r="B405" s="44">
        <v>2</v>
      </c>
      <c r="C405" s="35">
        <v>166804</v>
      </c>
      <c r="D405" s="35">
        <v>4799</v>
      </c>
      <c r="E405" s="35">
        <v>73161</v>
      </c>
      <c r="F405" s="35">
        <v>77960</v>
      </c>
      <c r="G405" s="43">
        <f t="shared" si="6"/>
        <v>0.46737488309632863</v>
      </c>
      <c r="H405" s="35">
        <v>174</v>
      </c>
      <c r="I405" s="35">
        <v>88670</v>
      </c>
    </row>
    <row r="406" spans="1:9" ht="15.6" x14ac:dyDescent="0.3">
      <c r="A406" s="45" t="s">
        <v>55</v>
      </c>
      <c r="B406" s="44">
        <v>3</v>
      </c>
      <c r="C406" s="35">
        <v>168280</v>
      </c>
      <c r="D406" s="35">
        <v>2878</v>
      </c>
      <c r="E406" s="35">
        <v>75667</v>
      </c>
      <c r="F406" s="35">
        <v>78545</v>
      </c>
      <c r="G406" s="43">
        <f t="shared" si="6"/>
        <v>0.46675184216781557</v>
      </c>
      <c r="H406" s="35">
        <v>369</v>
      </c>
      <c r="I406" s="35">
        <v>89366</v>
      </c>
    </row>
    <row r="407" spans="1:9" ht="15.6" x14ac:dyDescent="0.3">
      <c r="A407" s="45" t="s">
        <v>55</v>
      </c>
      <c r="B407" s="44">
        <v>4</v>
      </c>
      <c r="C407" s="35">
        <v>152518</v>
      </c>
      <c r="D407" s="35">
        <v>3786</v>
      </c>
      <c r="E407" s="35">
        <v>59562</v>
      </c>
      <c r="F407" s="35">
        <v>63348</v>
      </c>
      <c r="G407" s="43">
        <f t="shared" si="6"/>
        <v>0.41534769666531163</v>
      </c>
      <c r="H407" s="35">
        <v>50</v>
      </c>
      <c r="I407" s="35">
        <v>89120</v>
      </c>
    </row>
    <row r="408" spans="1:9" ht="15.6" x14ac:dyDescent="0.3">
      <c r="A408" s="45" t="s">
        <v>55</v>
      </c>
      <c r="B408" s="44">
        <v>5</v>
      </c>
      <c r="C408" s="35">
        <v>115419</v>
      </c>
      <c r="D408" s="35">
        <v>2516</v>
      </c>
      <c r="E408" s="35">
        <v>50560</v>
      </c>
      <c r="F408" s="35">
        <v>53076</v>
      </c>
      <c r="G408" s="43">
        <f t="shared" si="6"/>
        <v>0.45985496322096014</v>
      </c>
      <c r="H408" s="35">
        <v>26</v>
      </c>
      <c r="I408" s="35">
        <v>62317</v>
      </c>
    </row>
    <row r="409" spans="1:9" ht="15.6" x14ac:dyDescent="0.3">
      <c r="A409" s="45" t="s">
        <v>55</v>
      </c>
      <c r="B409" s="44">
        <v>6</v>
      </c>
      <c r="C409" s="35">
        <v>175111</v>
      </c>
      <c r="D409" s="35">
        <v>4628</v>
      </c>
      <c r="E409" s="35">
        <v>66051</v>
      </c>
      <c r="F409" s="35">
        <v>70679</v>
      </c>
      <c r="G409" s="43">
        <f t="shared" si="6"/>
        <v>0.40362398707105779</v>
      </c>
      <c r="H409" s="35">
        <v>52</v>
      </c>
      <c r="I409" s="35">
        <v>104380</v>
      </c>
    </row>
    <row r="410" spans="1:9" ht="15.6" x14ac:dyDescent="0.3">
      <c r="A410" s="45" t="s">
        <v>55</v>
      </c>
      <c r="B410" s="44">
        <v>7</v>
      </c>
      <c r="C410" s="35">
        <v>148541</v>
      </c>
      <c r="D410" s="35">
        <v>3730</v>
      </c>
      <c r="E410" s="35">
        <v>46803</v>
      </c>
      <c r="F410" s="35">
        <v>50533</v>
      </c>
      <c r="G410" s="43">
        <f t="shared" si="6"/>
        <v>0.34019563622164922</v>
      </c>
      <c r="H410" s="35">
        <v>41</v>
      </c>
      <c r="I410" s="35">
        <v>97967</v>
      </c>
    </row>
    <row r="411" spans="1:9" ht="15.6" x14ac:dyDescent="0.3">
      <c r="A411" s="45" t="s">
        <v>55</v>
      </c>
      <c r="B411" s="44">
        <v>8</v>
      </c>
      <c r="C411" s="35">
        <v>154340</v>
      </c>
      <c r="D411" s="35">
        <v>4048</v>
      </c>
      <c r="E411" s="35">
        <v>38459</v>
      </c>
      <c r="F411" s="35">
        <v>42507</v>
      </c>
      <c r="G411" s="43">
        <f t="shared" si="6"/>
        <v>0.27541142931190876</v>
      </c>
      <c r="H411" s="35">
        <v>50</v>
      </c>
      <c r="I411" s="35">
        <v>111783</v>
      </c>
    </row>
    <row r="412" spans="1:9" ht="15.6" x14ac:dyDescent="0.3">
      <c r="A412" s="45" t="s">
        <v>55</v>
      </c>
      <c r="B412" s="44">
        <v>9</v>
      </c>
      <c r="C412" s="35">
        <v>110279</v>
      </c>
      <c r="D412" s="35">
        <v>1373</v>
      </c>
      <c r="E412" s="35">
        <v>46231</v>
      </c>
      <c r="F412" s="35">
        <v>47604</v>
      </c>
      <c r="G412" s="43">
        <f t="shared" si="6"/>
        <v>0.43166876739905152</v>
      </c>
      <c r="H412" s="35">
        <v>43</v>
      </c>
      <c r="I412" s="35">
        <v>62632</v>
      </c>
    </row>
    <row r="413" spans="1:9" ht="15.6" x14ac:dyDescent="0.3">
      <c r="A413" s="42" t="s">
        <v>56</v>
      </c>
      <c r="B413" s="41" t="s">
        <v>9</v>
      </c>
      <c r="C413" s="39">
        <v>4265776</v>
      </c>
      <c r="D413" s="39">
        <v>312511</v>
      </c>
      <c r="E413" s="39">
        <v>1476252</v>
      </c>
      <c r="F413" s="39">
        <v>1788763</v>
      </c>
      <c r="G413" s="40">
        <f t="shared" si="6"/>
        <v>0.41932886302515648</v>
      </c>
      <c r="H413" s="39">
        <v>41940</v>
      </c>
      <c r="I413" s="39">
        <v>2435073</v>
      </c>
    </row>
    <row r="414" spans="1:9" ht="15.6" x14ac:dyDescent="0.3">
      <c r="A414" s="45" t="s">
        <v>56</v>
      </c>
      <c r="B414" s="44">
        <v>1</v>
      </c>
      <c r="C414" s="35">
        <v>148412</v>
      </c>
      <c r="D414" s="35">
        <v>12977</v>
      </c>
      <c r="E414" s="35">
        <v>41367</v>
      </c>
      <c r="F414" s="35">
        <v>54344</v>
      </c>
      <c r="G414" s="43">
        <f t="shared" si="6"/>
        <v>0.36616985149448833</v>
      </c>
      <c r="H414" s="35">
        <v>73</v>
      </c>
      <c r="I414" s="35">
        <v>93995</v>
      </c>
    </row>
    <row r="415" spans="1:9" ht="15.6" x14ac:dyDescent="0.3">
      <c r="A415" s="45" t="s">
        <v>56</v>
      </c>
      <c r="B415" s="44">
        <v>2</v>
      </c>
      <c r="C415" s="35">
        <v>105550</v>
      </c>
      <c r="D415" s="35">
        <v>7687</v>
      </c>
      <c r="E415" s="35">
        <v>37870</v>
      </c>
      <c r="F415" s="35">
        <v>45557</v>
      </c>
      <c r="G415" s="43">
        <f t="shared" si="6"/>
        <v>0.43161534817621983</v>
      </c>
      <c r="H415" s="35">
        <v>1174</v>
      </c>
      <c r="I415" s="35">
        <v>58819</v>
      </c>
    </row>
    <row r="416" spans="1:9" ht="15.6" x14ac:dyDescent="0.3">
      <c r="A416" s="45" t="s">
        <v>56</v>
      </c>
      <c r="B416" s="44">
        <v>3</v>
      </c>
      <c r="C416" s="35">
        <v>109361</v>
      </c>
      <c r="D416" s="35">
        <v>6229</v>
      </c>
      <c r="E416" s="35">
        <v>30627</v>
      </c>
      <c r="F416" s="35">
        <v>36856</v>
      </c>
      <c r="G416" s="43">
        <f t="shared" si="6"/>
        <v>0.33701228042903775</v>
      </c>
      <c r="H416" s="35">
        <v>122</v>
      </c>
      <c r="I416" s="35">
        <v>72383</v>
      </c>
    </row>
    <row r="417" spans="1:9" ht="15.6" x14ac:dyDescent="0.3">
      <c r="A417" s="45" t="s">
        <v>56</v>
      </c>
      <c r="B417" s="44">
        <v>4</v>
      </c>
      <c r="C417" s="35">
        <v>157166</v>
      </c>
      <c r="D417" s="35">
        <v>11497</v>
      </c>
      <c r="E417" s="35">
        <v>38861</v>
      </c>
      <c r="F417" s="35">
        <v>50358</v>
      </c>
      <c r="G417" s="43">
        <f t="shared" si="6"/>
        <v>0.32041281193133375</v>
      </c>
      <c r="H417" s="35">
        <v>93</v>
      </c>
      <c r="I417" s="35">
        <v>106715</v>
      </c>
    </row>
    <row r="418" spans="1:9" ht="15.6" x14ac:dyDescent="0.3">
      <c r="A418" s="45" t="s">
        <v>56</v>
      </c>
      <c r="B418" s="44">
        <v>5</v>
      </c>
      <c r="C418" s="35">
        <v>126176</v>
      </c>
      <c r="D418" s="35">
        <v>10102</v>
      </c>
      <c r="E418" s="35">
        <v>40660</v>
      </c>
      <c r="F418" s="35">
        <v>50762</v>
      </c>
      <c r="G418" s="43">
        <f t="shared" si="6"/>
        <v>0.40231105757037788</v>
      </c>
      <c r="H418" s="35">
        <v>860</v>
      </c>
      <c r="I418" s="35">
        <v>74554</v>
      </c>
    </row>
    <row r="419" spans="1:9" ht="15.6" x14ac:dyDescent="0.3">
      <c r="A419" s="45" t="s">
        <v>56</v>
      </c>
      <c r="B419" s="44">
        <v>6</v>
      </c>
      <c r="C419" s="35">
        <v>116001</v>
      </c>
      <c r="D419" s="35">
        <v>7702</v>
      </c>
      <c r="E419" s="35">
        <v>43490</v>
      </c>
      <c r="F419" s="35">
        <v>51192</v>
      </c>
      <c r="G419" s="43">
        <f t="shared" si="6"/>
        <v>0.4413065404608581</v>
      </c>
      <c r="H419" s="35">
        <v>977</v>
      </c>
      <c r="I419" s="35">
        <v>63832</v>
      </c>
    </row>
    <row r="420" spans="1:9" ht="15.6" x14ac:dyDescent="0.3">
      <c r="A420" s="45" t="s">
        <v>56</v>
      </c>
      <c r="B420" s="44">
        <v>7</v>
      </c>
      <c r="C420" s="35">
        <v>97001</v>
      </c>
      <c r="D420" s="35">
        <v>6063</v>
      </c>
      <c r="E420" s="35">
        <v>29783</v>
      </c>
      <c r="F420" s="35">
        <v>35846</v>
      </c>
      <c r="G420" s="43">
        <f t="shared" si="6"/>
        <v>0.36954258203523677</v>
      </c>
      <c r="H420" s="35">
        <v>1133</v>
      </c>
      <c r="I420" s="35">
        <v>60022</v>
      </c>
    </row>
    <row r="421" spans="1:9" ht="15.6" x14ac:dyDescent="0.3">
      <c r="A421" s="45" t="s">
        <v>56</v>
      </c>
      <c r="B421" s="44">
        <v>8</v>
      </c>
      <c r="C421" s="35">
        <v>139787</v>
      </c>
      <c r="D421" s="35">
        <v>12717</v>
      </c>
      <c r="E421" s="35">
        <v>47561</v>
      </c>
      <c r="F421" s="35">
        <v>60278</v>
      </c>
      <c r="G421" s="43">
        <f t="shared" si="6"/>
        <v>0.43121320294447979</v>
      </c>
      <c r="H421" s="35">
        <v>245</v>
      </c>
      <c r="I421" s="35">
        <v>79264</v>
      </c>
    </row>
    <row r="422" spans="1:9" ht="15.6" x14ac:dyDescent="0.3">
      <c r="A422" s="45" t="s">
        <v>56</v>
      </c>
      <c r="B422" s="44">
        <v>9</v>
      </c>
      <c r="C422" s="35">
        <v>93189</v>
      </c>
      <c r="D422" s="35">
        <v>4733</v>
      </c>
      <c r="E422" s="35">
        <v>47064</v>
      </c>
      <c r="F422" s="35">
        <v>51797</v>
      </c>
      <c r="G422" s="43">
        <f t="shared" si="6"/>
        <v>0.55582740452199297</v>
      </c>
      <c r="H422" s="35">
        <v>1914</v>
      </c>
      <c r="I422" s="35">
        <v>39478</v>
      </c>
    </row>
    <row r="423" spans="1:9" ht="15.6" x14ac:dyDescent="0.3">
      <c r="A423" s="45" t="s">
        <v>56</v>
      </c>
      <c r="B423" s="44">
        <v>10</v>
      </c>
      <c r="C423" s="35">
        <v>124278</v>
      </c>
      <c r="D423" s="35">
        <v>12513</v>
      </c>
      <c r="E423" s="35">
        <v>33260</v>
      </c>
      <c r="F423" s="35">
        <v>45773</v>
      </c>
      <c r="G423" s="43">
        <f t="shared" si="6"/>
        <v>0.36831136645263041</v>
      </c>
      <c r="H423" s="35">
        <v>506</v>
      </c>
      <c r="I423" s="35">
        <v>77999</v>
      </c>
    </row>
    <row r="424" spans="1:9" ht="15.6" x14ac:dyDescent="0.3">
      <c r="A424" s="45" t="s">
        <v>56</v>
      </c>
      <c r="B424" s="44">
        <v>11</v>
      </c>
      <c r="C424" s="35">
        <v>141584</v>
      </c>
      <c r="D424" s="35">
        <v>14335</v>
      </c>
      <c r="E424" s="35">
        <v>30973</v>
      </c>
      <c r="F424" s="35">
        <v>45308</v>
      </c>
      <c r="G424" s="43">
        <f t="shared" si="6"/>
        <v>0.32000791049836141</v>
      </c>
      <c r="H424" s="35">
        <v>124</v>
      </c>
      <c r="I424" s="35">
        <v>96152</v>
      </c>
    </row>
    <row r="425" spans="1:9" ht="15.6" x14ac:dyDescent="0.3">
      <c r="A425" s="45" t="s">
        <v>56</v>
      </c>
      <c r="B425" s="44">
        <v>12</v>
      </c>
      <c r="C425" s="35">
        <v>127441</v>
      </c>
      <c r="D425" s="35">
        <v>7287</v>
      </c>
      <c r="E425" s="35">
        <v>47874</v>
      </c>
      <c r="F425" s="35">
        <v>55161</v>
      </c>
      <c r="G425" s="43">
        <f t="shared" si="6"/>
        <v>0.43283558666363259</v>
      </c>
      <c r="H425" s="35">
        <v>1301</v>
      </c>
      <c r="I425" s="35">
        <v>70979</v>
      </c>
    </row>
    <row r="426" spans="1:9" ht="15.6" x14ac:dyDescent="0.3">
      <c r="A426" s="45" t="s">
        <v>56</v>
      </c>
      <c r="B426" s="44">
        <v>13</v>
      </c>
      <c r="C426" s="35">
        <v>130426</v>
      </c>
      <c r="D426" s="35">
        <v>12075</v>
      </c>
      <c r="E426" s="35">
        <v>23133</v>
      </c>
      <c r="F426" s="35">
        <v>35208</v>
      </c>
      <c r="G426" s="43">
        <f t="shared" si="6"/>
        <v>0.26994617637587598</v>
      </c>
      <c r="H426" s="35">
        <v>291</v>
      </c>
      <c r="I426" s="35">
        <v>94927</v>
      </c>
    </row>
    <row r="427" spans="1:9" ht="15.6" x14ac:dyDescent="0.3">
      <c r="A427" s="45" t="s">
        <v>56</v>
      </c>
      <c r="B427" s="44">
        <v>14</v>
      </c>
      <c r="C427" s="35">
        <v>126928</v>
      </c>
      <c r="D427" s="35">
        <v>10675</v>
      </c>
      <c r="E427" s="35">
        <v>44592</v>
      </c>
      <c r="F427" s="35">
        <v>55267</v>
      </c>
      <c r="G427" s="43">
        <f t="shared" si="6"/>
        <v>0.43542008067565863</v>
      </c>
      <c r="H427" s="35">
        <v>109</v>
      </c>
      <c r="I427" s="35">
        <v>71552</v>
      </c>
    </row>
    <row r="428" spans="1:9" ht="15.6" x14ac:dyDescent="0.3">
      <c r="A428" s="45" t="s">
        <v>56</v>
      </c>
      <c r="B428" s="44">
        <v>15</v>
      </c>
      <c r="C428" s="35">
        <v>107986</v>
      </c>
      <c r="D428" s="35">
        <v>7616</v>
      </c>
      <c r="E428" s="35">
        <v>44555</v>
      </c>
      <c r="F428" s="35">
        <v>52171</v>
      </c>
      <c r="G428" s="43">
        <f t="shared" si="6"/>
        <v>0.48312744244624301</v>
      </c>
      <c r="H428" s="35">
        <v>5364</v>
      </c>
      <c r="I428" s="35">
        <v>50451</v>
      </c>
    </row>
    <row r="429" spans="1:9" ht="15.6" x14ac:dyDescent="0.3">
      <c r="A429" s="45" t="s">
        <v>56</v>
      </c>
      <c r="B429" s="44">
        <v>16</v>
      </c>
      <c r="C429" s="35">
        <v>117773</v>
      </c>
      <c r="D429" s="35">
        <v>5539</v>
      </c>
      <c r="E429" s="35">
        <v>63040</v>
      </c>
      <c r="F429" s="35">
        <v>68579</v>
      </c>
      <c r="G429" s="43">
        <f t="shared" si="6"/>
        <v>0.58229814983060635</v>
      </c>
      <c r="H429" s="35">
        <v>4434</v>
      </c>
      <c r="I429" s="35">
        <v>44760</v>
      </c>
    </row>
    <row r="430" spans="1:9" ht="15.6" x14ac:dyDescent="0.3">
      <c r="A430" s="45" t="s">
        <v>56</v>
      </c>
      <c r="B430" s="44">
        <v>17</v>
      </c>
      <c r="C430" s="35">
        <v>116935</v>
      </c>
      <c r="D430" s="35">
        <v>11203</v>
      </c>
      <c r="E430" s="35">
        <v>32380</v>
      </c>
      <c r="F430" s="35">
        <v>43583</v>
      </c>
      <c r="G430" s="43">
        <f t="shared" si="6"/>
        <v>0.37271133535724976</v>
      </c>
      <c r="H430" s="35">
        <v>89</v>
      </c>
      <c r="I430" s="35">
        <v>73263</v>
      </c>
    </row>
    <row r="431" spans="1:9" ht="15.6" x14ac:dyDescent="0.3">
      <c r="A431" s="45" t="s">
        <v>56</v>
      </c>
      <c r="B431" s="44">
        <v>18</v>
      </c>
      <c r="C431" s="35">
        <v>92848</v>
      </c>
      <c r="D431" s="35">
        <v>4678</v>
      </c>
      <c r="E431" s="35">
        <v>47632</v>
      </c>
      <c r="F431" s="35">
        <v>52310</v>
      </c>
      <c r="G431" s="43">
        <f t="shared" si="6"/>
        <v>0.56339393417198003</v>
      </c>
      <c r="H431" s="35">
        <v>2532</v>
      </c>
      <c r="I431" s="35">
        <v>38006</v>
      </c>
    </row>
    <row r="432" spans="1:9" ht="15.6" x14ac:dyDescent="0.3">
      <c r="A432" s="45" t="s">
        <v>56</v>
      </c>
      <c r="B432" s="44">
        <v>19</v>
      </c>
      <c r="C432" s="35">
        <v>122289</v>
      </c>
      <c r="D432" s="35">
        <v>14036</v>
      </c>
      <c r="E432" s="35">
        <v>29268</v>
      </c>
      <c r="F432" s="35">
        <v>43304</v>
      </c>
      <c r="G432" s="43">
        <f t="shared" si="6"/>
        <v>0.35411198063603433</v>
      </c>
      <c r="H432" s="35">
        <v>243</v>
      </c>
      <c r="I432" s="35">
        <v>78742</v>
      </c>
    </row>
    <row r="433" spans="1:9" ht="15.6" x14ac:dyDescent="0.3">
      <c r="A433" s="45" t="s">
        <v>56</v>
      </c>
      <c r="B433" s="44">
        <v>20</v>
      </c>
      <c r="C433" s="35">
        <v>112862</v>
      </c>
      <c r="D433" s="35">
        <v>5124</v>
      </c>
      <c r="E433" s="35">
        <v>52526</v>
      </c>
      <c r="F433" s="35">
        <v>57650</v>
      </c>
      <c r="G433" s="43">
        <f t="shared" si="6"/>
        <v>0.5108008009781857</v>
      </c>
      <c r="H433" s="35">
        <v>2550</v>
      </c>
      <c r="I433" s="35">
        <v>52662</v>
      </c>
    </row>
    <row r="434" spans="1:9" ht="15.6" x14ac:dyDescent="0.3">
      <c r="A434" s="45" t="s">
        <v>56</v>
      </c>
      <c r="B434" s="44">
        <v>21</v>
      </c>
      <c r="C434" s="35">
        <v>155170</v>
      </c>
      <c r="D434" s="35">
        <v>14908</v>
      </c>
      <c r="E434" s="35">
        <v>35202</v>
      </c>
      <c r="F434" s="35">
        <v>50110</v>
      </c>
      <c r="G434" s="43">
        <f t="shared" si="6"/>
        <v>0.32293613456209319</v>
      </c>
      <c r="H434" s="35">
        <v>538</v>
      </c>
      <c r="I434" s="35">
        <v>104522</v>
      </c>
    </row>
    <row r="435" spans="1:9" ht="15.6" x14ac:dyDescent="0.3">
      <c r="A435" s="45" t="s">
        <v>56</v>
      </c>
      <c r="B435" s="44">
        <v>22</v>
      </c>
      <c r="C435" s="35">
        <v>116416</v>
      </c>
      <c r="D435" s="35">
        <v>8889</v>
      </c>
      <c r="E435" s="35">
        <v>41611</v>
      </c>
      <c r="F435" s="35">
        <v>50500</v>
      </c>
      <c r="G435" s="43">
        <f t="shared" si="6"/>
        <v>0.43378916987355692</v>
      </c>
      <c r="H435" s="35">
        <v>281</v>
      </c>
      <c r="I435" s="35">
        <v>65635</v>
      </c>
    </row>
    <row r="436" spans="1:9" ht="15.6" x14ac:dyDescent="0.3">
      <c r="A436" s="45" t="s">
        <v>56</v>
      </c>
      <c r="B436" s="44">
        <v>23</v>
      </c>
      <c r="C436" s="35">
        <v>129223</v>
      </c>
      <c r="D436" s="35">
        <v>7910</v>
      </c>
      <c r="E436" s="35">
        <v>50210</v>
      </c>
      <c r="F436" s="35">
        <v>58120</v>
      </c>
      <c r="G436" s="43">
        <f t="shared" si="6"/>
        <v>0.44976513468964502</v>
      </c>
      <c r="H436" s="35">
        <v>1511</v>
      </c>
      <c r="I436" s="35">
        <v>69592</v>
      </c>
    </row>
    <row r="437" spans="1:9" ht="15.6" x14ac:dyDescent="0.3">
      <c r="A437" s="45" t="s">
        <v>56</v>
      </c>
      <c r="B437" s="44">
        <v>24</v>
      </c>
      <c r="C437" s="35">
        <v>99089</v>
      </c>
      <c r="D437" s="35">
        <v>5165</v>
      </c>
      <c r="E437" s="35">
        <v>31716</v>
      </c>
      <c r="F437" s="35">
        <v>36881</v>
      </c>
      <c r="G437" s="43">
        <f t="shared" si="6"/>
        <v>0.37220074882176629</v>
      </c>
      <c r="H437" s="35">
        <v>805</v>
      </c>
      <c r="I437" s="35">
        <v>61403</v>
      </c>
    </row>
    <row r="438" spans="1:9" ht="15.6" x14ac:dyDescent="0.3">
      <c r="A438" s="45" t="s">
        <v>56</v>
      </c>
      <c r="B438" s="44">
        <v>25</v>
      </c>
      <c r="C438" s="35">
        <v>139090</v>
      </c>
      <c r="D438" s="35">
        <v>13736</v>
      </c>
      <c r="E438" s="35">
        <v>37839</v>
      </c>
      <c r="F438" s="35">
        <v>51575</v>
      </c>
      <c r="G438" s="43">
        <f t="shared" si="6"/>
        <v>0.37080307714429506</v>
      </c>
      <c r="H438" s="35">
        <v>227</v>
      </c>
      <c r="I438" s="35">
        <v>87288</v>
      </c>
    </row>
    <row r="439" spans="1:9" ht="15.6" x14ac:dyDescent="0.3">
      <c r="A439" s="45" t="s">
        <v>56</v>
      </c>
      <c r="B439" s="44">
        <v>26</v>
      </c>
      <c r="C439" s="35">
        <v>108860</v>
      </c>
      <c r="D439" s="35">
        <v>8042</v>
      </c>
      <c r="E439" s="35">
        <v>32397</v>
      </c>
      <c r="F439" s="35">
        <v>40439</v>
      </c>
      <c r="G439" s="43">
        <f t="shared" si="6"/>
        <v>0.37147712658460408</v>
      </c>
      <c r="H439" s="35">
        <v>250</v>
      </c>
      <c r="I439" s="35">
        <v>68171</v>
      </c>
    </row>
    <row r="440" spans="1:9" ht="15.6" x14ac:dyDescent="0.3">
      <c r="A440" s="45" t="s">
        <v>56</v>
      </c>
      <c r="B440" s="44">
        <v>27</v>
      </c>
      <c r="C440" s="35">
        <v>138174</v>
      </c>
      <c r="D440" s="35">
        <v>10485</v>
      </c>
      <c r="E440" s="35">
        <v>52965</v>
      </c>
      <c r="F440" s="35">
        <v>63450</v>
      </c>
      <c r="G440" s="43">
        <f t="shared" si="6"/>
        <v>0.45920361283598943</v>
      </c>
      <c r="H440" s="35">
        <v>51</v>
      </c>
      <c r="I440" s="35">
        <v>74673</v>
      </c>
    </row>
    <row r="441" spans="1:9" ht="15.6" x14ac:dyDescent="0.3">
      <c r="A441" s="45" t="s">
        <v>56</v>
      </c>
      <c r="B441" s="44">
        <v>28</v>
      </c>
      <c r="C441" s="35">
        <v>112431</v>
      </c>
      <c r="D441" s="35">
        <v>6052</v>
      </c>
      <c r="E441" s="35">
        <v>42826</v>
      </c>
      <c r="F441" s="35">
        <v>48878</v>
      </c>
      <c r="G441" s="43">
        <f t="shared" si="6"/>
        <v>0.43473775026460676</v>
      </c>
      <c r="H441" s="35">
        <v>1856</v>
      </c>
      <c r="I441" s="35">
        <v>61697</v>
      </c>
    </row>
    <row r="442" spans="1:9" ht="15.6" x14ac:dyDescent="0.3">
      <c r="A442" s="45" t="s">
        <v>56</v>
      </c>
      <c r="B442" s="44">
        <v>29</v>
      </c>
      <c r="C442" s="35">
        <v>75827</v>
      </c>
      <c r="D442" s="35">
        <v>2567</v>
      </c>
      <c r="E442" s="35">
        <v>44455</v>
      </c>
      <c r="F442" s="35">
        <v>47022</v>
      </c>
      <c r="G442" s="43">
        <f t="shared" si="6"/>
        <v>0.62012212008915035</v>
      </c>
      <c r="H442" s="35">
        <v>1992</v>
      </c>
      <c r="I442" s="35">
        <v>26813</v>
      </c>
    </row>
    <row r="443" spans="1:9" ht="15.6" x14ac:dyDescent="0.3">
      <c r="A443" s="45" t="s">
        <v>56</v>
      </c>
      <c r="B443" s="44">
        <v>30</v>
      </c>
      <c r="C443" s="35">
        <v>102920</v>
      </c>
      <c r="D443" s="35">
        <v>4592</v>
      </c>
      <c r="E443" s="35">
        <v>45196</v>
      </c>
      <c r="F443" s="35">
        <v>49788</v>
      </c>
      <c r="G443" s="43">
        <f t="shared" si="6"/>
        <v>0.48375437232802176</v>
      </c>
      <c r="H443" s="35">
        <v>2914</v>
      </c>
      <c r="I443" s="35">
        <v>50218</v>
      </c>
    </row>
    <row r="444" spans="1:9" ht="15.6" x14ac:dyDescent="0.3">
      <c r="A444" s="45" t="s">
        <v>56</v>
      </c>
      <c r="B444" s="44">
        <v>31</v>
      </c>
      <c r="C444" s="35">
        <v>131989</v>
      </c>
      <c r="D444" s="35">
        <v>12413</v>
      </c>
      <c r="E444" s="35">
        <v>36601</v>
      </c>
      <c r="F444" s="35">
        <v>49014</v>
      </c>
      <c r="G444" s="43">
        <f t="shared" si="6"/>
        <v>0.37134912757881339</v>
      </c>
      <c r="H444" s="35">
        <v>91</v>
      </c>
      <c r="I444" s="35">
        <v>82884</v>
      </c>
    </row>
    <row r="445" spans="1:9" ht="15.6" x14ac:dyDescent="0.3">
      <c r="A445" s="45" t="s">
        <v>56</v>
      </c>
      <c r="B445" s="44">
        <v>32</v>
      </c>
      <c r="C445" s="35">
        <v>108354</v>
      </c>
      <c r="D445" s="35">
        <v>5935</v>
      </c>
      <c r="E445" s="35">
        <v>30515</v>
      </c>
      <c r="F445" s="35">
        <v>36450</v>
      </c>
      <c r="G445" s="43">
        <f t="shared" si="6"/>
        <v>0.33639736419513816</v>
      </c>
      <c r="H445" s="35">
        <v>1096</v>
      </c>
      <c r="I445" s="35">
        <v>70808</v>
      </c>
    </row>
    <row r="446" spans="1:9" ht="15.6" x14ac:dyDescent="0.3">
      <c r="A446" s="45" t="s">
        <v>56</v>
      </c>
      <c r="B446" s="44">
        <v>33</v>
      </c>
      <c r="C446" s="35">
        <v>78268</v>
      </c>
      <c r="D446" s="35">
        <v>2457</v>
      </c>
      <c r="E446" s="35">
        <v>39725</v>
      </c>
      <c r="F446" s="35">
        <v>42182</v>
      </c>
      <c r="G446" s="43">
        <f t="shared" si="6"/>
        <v>0.53894311851586851</v>
      </c>
      <c r="H446" s="35">
        <v>2248</v>
      </c>
      <c r="I446" s="35">
        <v>33838</v>
      </c>
    </row>
    <row r="447" spans="1:9" ht="15.6" x14ac:dyDescent="0.3">
      <c r="A447" s="45" t="s">
        <v>56</v>
      </c>
      <c r="B447" s="44">
        <v>34</v>
      </c>
      <c r="C447" s="35">
        <v>115957</v>
      </c>
      <c r="D447" s="35">
        <v>7964</v>
      </c>
      <c r="E447" s="35">
        <v>53616</v>
      </c>
      <c r="F447" s="35">
        <v>61580</v>
      </c>
      <c r="G447" s="43">
        <f t="shared" si="6"/>
        <v>0.53105892701604906</v>
      </c>
      <c r="H447" s="35">
        <v>1406</v>
      </c>
      <c r="I447" s="35">
        <v>52971</v>
      </c>
    </row>
    <row r="448" spans="1:9" ht="15.6" x14ac:dyDescent="0.3">
      <c r="A448" s="45" t="s">
        <v>56</v>
      </c>
      <c r="B448" s="44">
        <v>35</v>
      </c>
      <c r="C448" s="35">
        <v>103817</v>
      </c>
      <c r="D448" s="35">
        <v>6001</v>
      </c>
      <c r="E448" s="35">
        <v>45966</v>
      </c>
      <c r="F448" s="35">
        <v>51967</v>
      </c>
      <c r="G448" s="43">
        <f t="shared" si="6"/>
        <v>0.50056349152836244</v>
      </c>
      <c r="H448" s="35">
        <v>1779</v>
      </c>
      <c r="I448" s="35">
        <v>50071</v>
      </c>
    </row>
    <row r="449" spans="1:9" ht="15.6" x14ac:dyDescent="0.3">
      <c r="A449" s="45" t="s">
        <v>56</v>
      </c>
      <c r="B449" s="44">
        <v>36</v>
      </c>
      <c r="C449" s="35">
        <v>136198</v>
      </c>
      <c r="D449" s="35">
        <v>10607</v>
      </c>
      <c r="E449" s="35">
        <v>48896</v>
      </c>
      <c r="F449" s="35">
        <v>59503</v>
      </c>
      <c r="G449" s="43">
        <f t="shared" si="6"/>
        <v>0.43688600419976797</v>
      </c>
      <c r="H449" s="35">
        <v>761</v>
      </c>
      <c r="I449" s="35">
        <v>75934</v>
      </c>
    </row>
    <row r="450" spans="1:9" ht="15.6" x14ac:dyDescent="0.3">
      <c r="A450" s="42" t="s">
        <v>57</v>
      </c>
      <c r="B450" s="41" t="s">
        <v>9</v>
      </c>
      <c r="C450" s="39">
        <v>411530</v>
      </c>
      <c r="D450" s="39">
        <v>5534</v>
      </c>
      <c r="E450" s="39">
        <v>158565</v>
      </c>
      <c r="F450" s="39">
        <v>164099</v>
      </c>
      <c r="G450" s="40">
        <f t="shared" si="6"/>
        <v>0.39875343231356158</v>
      </c>
      <c r="H450" s="39">
        <v>1786</v>
      </c>
      <c r="I450" s="39">
        <v>245645</v>
      </c>
    </row>
    <row r="451" spans="1:9" ht="15.6" x14ac:dyDescent="0.3">
      <c r="A451" s="45" t="s">
        <v>57</v>
      </c>
      <c r="B451" s="44">
        <v>1</v>
      </c>
      <c r="C451" s="35">
        <v>100478</v>
      </c>
      <c r="D451" s="35">
        <v>1041</v>
      </c>
      <c r="E451" s="35">
        <v>38104</v>
      </c>
      <c r="F451" s="35">
        <v>39145</v>
      </c>
      <c r="G451" s="43">
        <f t="shared" si="6"/>
        <v>0.38958777045721449</v>
      </c>
      <c r="H451" s="35">
        <v>308</v>
      </c>
      <c r="I451" s="35">
        <v>61025</v>
      </c>
    </row>
    <row r="452" spans="1:9" ht="15.6" x14ac:dyDescent="0.3">
      <c r="A452" s="45" t="s">
        <v>57</v>
      </c>
      <c r="B452" s="44">
        <v>2</v>
      </c>
      <c r="C452" s="35">
        <v>121958</v>
      </c>
      <c r="D452" s="35">
        <v>2055</v>
      </c>
      <c r="E452" s="35">
        <v>40499</v>
      </c>
      <c r="F452" s="35">
        <v>42554</v>
      </c>
      <c r="G452" s="43">
        <f t="shared" si="6"/>
        <v>0.34892339985896786</v>
      </c>
      <c r="H452" s="35">
        <v>359</v>
      </c>
      <c r="I452" s="35">
        <v>79045</v>
      </c>
    </row>
    <row r="453" spans="1:9" ht="15.6" x14ac:dyDescent="0.3">
      <c r="A453" s="45" t="s">
        <v>57</v>
      </c>
      <c r="B453" s="44">
        <v>3</v>
      </c>
      <c r="C453" s="35">
        <v>95669</v>
      </c>
      <c r="D453" s="35">
        <v>1318</v>
      </c>
      <c r="E453" s="35">
        <v>37962</v>
      </c>
      <c r="F453" s="35">
        <v>39280</v>
      </c>
      <c r="G453" s="43">
        <f t="shared" si="6"/>
        <v>0.41058232029183955</v>
      </c>
      <c r="H453" s="35">
        <v>779</v>
      </c>
      <c r="I453" s="35">
        <v>55610</v>
      </c>
    </row>
    <row r="454" spans="1:9" ht="15.6" x14ac:dyDescent="0.3">
      <c r="A454" s="45" t="s">
        <v>57</v>
      </c>
      <c r="B454" s="44">
        <v>4</v>
      </c>
      <c r="C454" s="35">
        <v>93425</v>
      </c>
      <c r="D454" s="35">
        <v>1120</v>
      </c>
      <c r="E454" s="35">
        <v>42000</v>
      </c>
      <c r="F454" s="35">
        <v>43120</v>
      </c>
      <c r="G454" s="43">
        <f t="shared" ref="G454:G496" si="7">F454/C454</f>
        <v>0.46154669521006153</v>
      </c>
      <c r="H454" s="35">
        <v>340</v>
      </c>
      <c r="I454" s="35">
        <v>49965</v>
      </c>
    </row>
    <row r="455" spans="1:9" ht="15.6" x14ac:dyDescent="0.3">
      <c r="A455" s="42" t="s">
        <v>58</v>
      </c>
      <c r="B455" s="41" t="s">
        <v>9</v>
      </c>
      <c r="C455" s="39">
        <v>150585</v>
      </c>
      <c r="D455" s="39">
        <v>2303</v>
      </c>
      <c r="E455" s="39">
        <v>19414</v>
      </c>
      <c r="F455" s="39">
        <v>21717</v>
      </c>
      <c r="G455" s="40">
        <f t="shared" si="7"/>
        <v>0.14421755154895907</v>
      </c>
      <c r="H455" s="39">
        <v>14</v>
      </c>
      <c r="I455" s="39">
        <v>128854</v>
      </c>
    </row>
    <row r="456" spans="1:9" ht="15.6" x14ac:dyDescent="0.3">
      <c r="A456" s="45" t="s">
        <v>58</v>
      </c>
      <c r="B456" s="44" t="s">
        <v>12</v>
      </c>
      <c r="C456" s="35">
        <v>150585</v>
      </c>
      <c r="D456" s="35">
        <v>2303</v>
      </c>
      <c r="E456" s="35">
        <v>19414</v>
      </c>
      <c r="F456" s="35">
        <v>21717</v>
      </c>
      <c r="G456" s="43">
        <f t="shared" si="7"/>
        <v>0.14421755154895907</v>
      </c>
      <c r="H456" s="35">
        <v>14</v>
      </c>
      <c r="I456" s="35">
        <v>128854</v>
      </c>
    </row>
    <row r="457" spans="1:9" ht="15.6" x14ac:dyDescent="0.3">
      <c r="A457" s="42" t="s">
        <v>59</v>
      </c>
      <c r="B457" s="41" t="s">
        <v>9</v>
      </c>
      <c r="C457" s="80">
        <v>20402</v>
      </c>
      <c r="D457" s="39">
        <v>42</v>
      </c>
      <c r="E457" s="39">
        <v>461</v>
      </c>
      <c r="F457" s="39">
        <v>503</v>
      </c>
      <c r="G457" s="40">
        <f t="shared" si="7"/>
        <v>2.4654445642584059E-2</v>
      </c>
      <c r="H457" s="39" t="s">
        <v>18</v>
      </c>
      <c r="I457" s="39">
        <v>19899</v>
      </c>
    </row>
    <row r="458" spans="1:9" ht="15.6" x14ac:dyDescent="0.3">
      <c r="A458" s="45" t="s">
        <v>59</v>
      </c>
      <c r="B458" s="44" t="s">
        <v>12</v>
      </c>
      <c r="C458" s="79">
        <v>20402</v>
      </c>
      <c r="D458" s="35">
        <v>42</v>
      </c>
      <c r="E458" s="35">
        <v>461</v>
      </c>
      <c r="F458" s="35">
        <v>503</v>
      </c>
      <c r="G458" s="43">
        <f t="shared" si="7"/>
        <v>2.4654445642584059E-2</v>
      </c>
      <c r="H458" s="35" t="s">
        <v>18</v>
      </c>
      <c r="I458" s="35">
        <v>19899</v>
      </c>
    </row>
    <row r="459" spans="1:9" ht="15.6" x14ac:dyDescent="0.3">
      <c r="A459" s="42" t="s">
        <v>60</v>
      </c>
      <c r="B459" s="41" t="s">
        <v>9</v>
      </c>
      <c r="C459" s="39">
        <v>1540423</v>
      </c>
      <c r="D459" s="39">
        <v>43192</v>
      </c>
      <c r="E459" s="39">
        <v>330858</v>
      </c>
      <c r="F459" s="39">
        <v>374050</v>
      </c>
      <c r="G459" s="40">
        <f t="shared" si="7"/>
        <v>0.24282291292716351</v>
      </c>
      <c r="H459" s="39">
        <v>14510</v>
      </c>
      <c r="I459" s="39">
        <v>1151863</v>
      </c>
    </row>
    <row r="460" spans="1:9" ht="15.6" x14ac:dyDescent="0.3">
      <c r="A460" s="45" t="s">
        <v>60</v>
      </c>
      <c r="B460" s="44">
        <v>1</v>
      </c>
      <c r="C460" s="35">
        <v>145089</v>
      </c>
      <c r="D460" s="35">
        <v>4707</v>
      </c>
      <c r="E460" s="35">
        <v>23982</v>
      </c>
      <c r="F460" s="35">
        <v>28689</v>
      </c>
      <c r="G460" s="43">
        <f t="shared" si="7"/>
        <v>0.19773380476810784</v>
      </c>
      <c r="H460" s="35">
        <v>743</v>
      </c>
      <c r="I460" s="35">
        <v>115657</v>
      </c>
    </row>
    <row r="461" spans="1:9" ht="15.6" x14ac:dyDescent="0.3">
      <c r="A461" s="45" t="s">
        <v>60</v>
      </c>
      <c r="B461" s="44">
        <v>2</v>
      </c>
      <c r="C461" s="35">
        <v>129656</v>
      </c>
      <c r="D461" s="35">
        <v>2849</v>
      </c>
      <c r="E461" s="35">
        <v>25016</v>
      </c>
      <c r="F461" s="35">
        <v>27865</v>
      </c>
      <c r="G461" s="43">
        <f t="shared" si="7"/>
        <v>0.21491485160733018</v>
      </c>
      <c r="H461" s="35">
        <v>122</v>
      </c>
      <c r="I461" s="35">
        <v>101669</v>
      </c>
    </row>
    <row r="462" spans="1:9" ht="15.6" x14ac:dyDescent="0.3">
      <c r="A462" s="45" t="s">
        <v>60</v>
      </c>
      <c r="B462" s="44">
        <v>3</v>
      </c>
      <c r="C462" s="35">
        <v>130986</v>
      </c>
      <c r="D462" s="35">
        <v>2222</v>
      </c>
      <c r="E462" s="35">
        <v>38432</v>
      </c>
      <c r="F462" s="35">
        <v>40654</v>
      </c>
      <c r="G462" s="43">
        <f t="shared" si="7"/>
        <v>0.31036904707373308</v>
      </c>
      <c r="H462" s="35">
        <v>338</v>
      </c>
      <c r="I462" s="35">
        <v>89994</v>
      </c>
    </row>
    <row r="463" spans="1:9" ht="15.6" x14ac:dyDescent="0.3">
      <c r="A463" s="45" t="s">
        <v>60</v>
      </c>
      <c r="B463" s="44">
        <v>4</v>
      </c>
      <c r="C463" s="35">
        <v>140637</v>
      </c>
      <c r="D463" s="35">
        <v>3216</v>
      </c>
      <c r="E463" s="35">
        <v>39973</v>
      </c>
      <c r="F463" s="35">
        <v>43189</v>
      </c>
      <c r="G463" s="43">
        <f t="shared" si="7"/>
        <v>0.30709557228894246</v>
      </c>
      <c r="H463" s="35">
        <v>202</v>
      </c>
      <c r="I463" s="35">
        <v>97246</v>
      </c>
    </row>
    <row r="464" spans="1:9" ht="15.6" x14ac:dyDescent="0.3">
      <c r="A464" s="45" t="s">
        <v>60</v>
      </c>
      <c r="B464" s="44">
        <v>5</v>
      </c>
      <c r="C464" s="35">
        <v>177465</v>
      </c>
      <c r="D464" s="35">
        <v>6397</v>
      </c>
      <c r="E464" s="35">
        <v>34110</v>
      </c>
      <c r="F464" s="35">
        <v>40507</v>
      </c>
      <c r="G464" s="43">
        <f t="shared" si="7"/>
        <v>0.22825345842842251</v>
      </c>
      <c r="H464" s="35">
        <v>418</v>
      </c>
      <c r="I464" s="35">
        <v>136540</v>
      </c>
    </row>
    <row r="465" spans="1:9" ht="15.6" x14ac:dyDescent="0.3">
      <c r="A465" s="45" t="s">
        <v>60</v>
      </c>
      <c r="B465" s="44">
        <v>6</v>
      </c>
      <c r="C465" s="35">
        <v>168396</v>
      </c>
      <c r="D465" s="35">
        <v>4957</v>
      </c>
      <c r="E465" s="35">
        <v>32966</v>
      </c>
      <c r="F465" s="35">
        <v>37923</v>
      </c>
      <c r="G465" s="43">
        <f t="shared" si="7"/>
        <v>0.22520131119504025</v>
      </c>
      <c r="H465" s="35">
        <v>279</v>
      </c>
      <c r="I465" s="35">
        <v>130194</v>
      </c>
    </row>
    <row r="466" spans="1:9" ht="15.6" x14ac:dyDescent="0.3">
      <c r="A466" s="45" t="s">
        <v>60</v>
      </c>
      <c r="B466" s="44">
        <v>7</v>
      </c>
      <c r="C466" s="35">
        <v>149550</v>
      </c>
      <c r="D466" s="35">
        <v>4744</v>
      </c>
      <c r="E466" s="35">
        <v>31817</v>
      </c>
      <c r="F466" s="35">
        <v>36561</v>
      </c>
      <c r="G466" s="43">
        <f t="shared" si="7"/>
        <v>0.24447342026078234</v>
      </c>
      <c r="H466" s="35">
        <v>187</v>
      </c>
      <c r="I466" s="35">
        <v>112802</v>
      </c>
    </row>
    <row r="467" spans="1:9" ht="15.6" x14ac:dyDescent="0.3">
      <c r="A467" s="45" t="s">
        <v>60</v>
      </c>
      <c r="B467" s="44">
        <v>8</v>
      </c>
      <c r="C467" s="35">
        <v>97201</v>
      </c>
      <c r="D467" s="35">
        <v>1968</v>
      </c>
      <c r="E467" s="35">
        <v>14043</v>
      </c>
      <c r="F467" s="35">
        <v>16011</v>
      </c>
      <c r="G467" s="43">
        <f t="shared" si="7"/>
        <v>0.16472052756658881</v>
      </c>
      <c r="H467" s="35">
        <v>3277</v>
      </c>
      <c r="I467" s="35">
        <v>77913</v>
      </c>
    </row>
    <row r="468" spans="1:9" ht="15.6" x14ac:dyDescent="0.3">
      <c r="A468" s="45" t="s">
        <v>60</v>
      </c>
      <c r="B468" s="44">
        <v>9</v>
      </c>
      <c r="C468" s="35">
        <v>185914</v>
      </c>
      <c r="D468" s="35">
        <v>5910</v>
      </c>
      <c r="E468" s="35">
        <v>57827</v>
      </c>
      <c r="F468" s="35">
        <v>63737</v>
      </c>
      <c r="G468" s="43">
        <f t="shared" si="7"/>
        <v>0.34283055606355628</v>
      </c>
      <c r="H468" s="35">
        <v>2492</v>
      </c>
      <c r="I468" s="35">
        <v>119685</v>
      </c>
    </row>
    <row r="469" spans="1:9" ht="15.6" x14ac:dyDescent="0.3">
      <c r="A469" s="45" t="s">
        <v>60</v>
      </c>
      <c r="B469" s="44">
        <v>10</v>
      </c>
      <c r="C469" s="35">
        <v>116307</v>
      </c>
      <c r="D469" s="35">
        <v>3649</v>
      </c>
      <c r="E469" s="35">
        <v>16620</v>
      </c>
      <c r="F469" s="35">
        <v>20269</v>
      </c>
      <c r="G469" s="43">
        <f t="shared" si="7"/>
        <v>0.17427153997609773</v>
      </c>
      <c r="H469" s="35">
        <v>2608</v>
      </c>
      <c r="I469" s="35">
        <v>93430</v>
      </c>
    </row>
    <row r="470" spans="1:9" ht="15.6" x14ac:dyDescent="0.3">
      <c r="A470" s="45" t="s">
        <v>60</v>
      </c>
      <c r="B470" s="44">
        <v>11</v>
      </c>
      <c r="C470" s="35">
        <v>99222</v>
      </c>
      <c r="D470" s="35">
        <v>2573</v>
      </c>
      <c r="E470" s="35">
        <v>16072</v>
      </c>
      <c r="F470" s="35">
        <v>18645</v>
      </c>
      <c r="G470" s="43">
        <f t="shared" si="7"/>
        <v>0.18791195500997762</v>
      </c>
      <c r="H470" s="35">
        <v>3844</v>
      </c>
      <c r="I470" s="35">
        <v>76733</v>
      </c>
    </row>
    <row r="471" spans="1:9" ht="15.6" x14ac:dyDescent="0.3">
      <c r="A471" s="42" t="s">
        <v>61</v>
      </c>
      <c r="B471" s="41" t="s">
        <v>9</v>
      </c>
      <c r="C471" s="39">
        <v>1394944</v>
      </c>
      <c r="D471" s="39">
        <v>53800</v>
      </c>
      <c r="E471" s="39">
        <v>455151</v>
      </c>
      <c r="F471" s="39">
        <v>508951</v>
      </c>
      <c r="G471" s="40">
        <f t="shared" si="7"/>
        <v>0.36485407299504496</v>
      </c>
      <c r="H471" s="39">
        <v>1386</v>
      </c>
      <c r="I471" s="39">
        <v>884607</v>
      </c>
    </row>
    <row r="472" spans="1:9" ht="15.6" x14ac:dyDescent="0.3">
      <c r="A472" s="45" t="s">
        <v>61</v>
      </c>
      <c r="B472" s="44">
        <v>1</v>
      </c>
      <c r="C472" s="35">
        <v>126025</v>
      </c>
      <c r="D472" s="35">
        <v>5583</v>
      </c>
      <c r="E472" s="35">
        <v>48404</v>
      </c>
      <c r="F472" s="35">
        <v>53987</v>
      </c>
      <c r="G472" s="43">
        <f t="shared" si="7"/>
        <v>0.4283832572902202</v>
      </c>
      <c r="H472" s="35">
        <v>113</v>
      </c>
      <c r="I472" s="35">
        <v>71925</v>
      </c>
    </row>
    <row r="473" spans="1:9" ht="15.6" x14ac:dyDescent="0.3">
      <c r="A473" s="45" t="s">
        <v>61</v>
      </c>
      <c r="B473" s="44">
        <v>2</v>
      </c>
      <c r="C473" s="35">
        <v>147308</v>
      </c>
      <c r="D473" s="35">
        <v>6864</v>
      </c>
      <c r="E473" s="35">
        <v>54679</v>
      </c>
      <c r="F473" s="35">
        <v>61543</v>
      </c>
      <c r="G473" s="43">
        <f t="shared" si="7"/>
        <v>0.41778450593314687</v>
      </c>
      <c r="H473" s="35">
        <v>62</v>
      </c>
      <c r="I473" s="35">
        <v>85703</v>
      </c>
    </row>
    <row r="474" spans="1:9" ht="15.6" x14ac:dyDescent="0.3">
      <c r="A474" s="45" t="s">
        <v>61</v>
      </c>
      <c r="B474" s="44">
        <v>3</v>
      </c>
      <c r="C474" s="35">
        <v>161733</v>
      </c>
      <c r="D474" s="35">
        <v>5408</v>
      </c>
      <c r="E474" s="35">
        <v>75581</v>
      </c>
      <c r="F474" s="35">
        <v>80989</v>
      </c>
      <c r="G474" s="43">
        <f t="shared" si="7"/>
        <v>0.50075742118182431</v>
      </c>
      <c r="H474" s="35">
        <v>114</v>
      </c>
      <c r="I474" s="35">
        <v>80630</v>
      </c>
    </row>
    <row r="475" spans="1:9" ht="15.6" x14ac:dyDescent="0.3">
      <c r="A475" s="45" t="s">
        <v>61</v>
      </c>
      <c r="B475" s="44">
        <v>4</v>
      </c>
      <c r="C475" s="35">
        <v>126769</v>
      </c>
      <c r="D475" s="35">
        <v>1096</v>
      </c>
      <c r="E475" s="35">
        <v>20393</v>
      </c>
      <c r="F475" s="35">
        <v>21489</v>
      </c>
      <c r="G475" s="43">
        <f t="shared" si="7"/>
        <v>0.16951305129803027</v>
      </c>
      <c r="H475" s="35">
        <v>53</v>
      </c>
      <c r="I475" s="35">
        <v>105227</v>
      </c>
    </row>
    <row r="476" spans="1:9" ht="15.6" x14ac:dyDescent="0.3">
      <c r="A476" s="45" t="s">
        <v>61</v>
      </c>
      <c r="B476" s="44">
        <v>5</v>
      </c>
      <c r="C476" s="35">
        <v>157959</v>
      </c>
      <c r="D476" s="35">
        <v>5344</v>
      </c>
      <c r="E476" s="35">
        <v>48442</v>
      </c>
      <c r="F476" s="35">
        <v>53786</v>
      </c>
      <c r="G476" s="43">
        <f t="shared" si="7"/>
        <v>0.34050608069182509</v>
      </c>
      <c r="H476" s="35">
        <v>117</v>
      </c>
      <c r="I476" s="35">
        <v>104056</v>
      </c>
    </row>
    <row r="477" spans="1:9" ht="15.6" x14ac:dyDescent="0.3">
      <c r="A477" s="45" t="s">
        <v>61</v>
      </c>
      <c r="B477" s="44">
        <v>6</v>
      </c>
      <c r="C477" s="35">
        <v>178320</v>
      </c>
      <c r="D477" s="35">
        <v>7470</v>
      </c>
      <c r="E477" s="35">
        <v>33946</v>
      </c>
      <c r="F477" s="35">
        <v>41416</v>
      </c>
      <c r="G477" s="43">
        <f t="shared" si="7"/>
        <v>0.23225661731718258</v>
      </c>
      <c r="H477" s="35">
        <v>47</v>
      </c>
      <c r="I477" s="35">
        <v>136857</v>
      </c>
    </row>
    <row r="478" spans="1:9" ht="15.6" x14ac:dyDescent="0.3">
      <c r="A478" s="45" t="s">
        <v>61</v>
      </c>
      <c r="B478" s="44">
        <v>7</v>
      </c>
      <c r="C478" s="35">
        <v>120761</v>
      </c>
      <c r="D478" s="35">
        <v>6127</v>
      </c>
      <c r="E478" s="35">
        <v>45519</v>
      </c>
      <c r="F478" s="35">
        <v>51646</v>
      </c>
      <c r="G478" s="43">
        <f t="shared" si="7"/>
        <v>0.42767118523364334</v>
      </c>
      <c r="H478" s="35">
        <v>322</v>
      </c>
      <c r="I478" s="35">
        <v>68793</v>
      </c>
    </row>
    <row r="479" spans="1:9" ht="15.6" x14ac:dyDescent="0.3">
      <c r="A479" s="45" t="s">
        <v>61</v>
      </c>
      <c r="B479" s="44">
        <v>8</v>
      </c>
      <c r="C479" s="35">
        <v>123328</v>
      </c>
      <c r="D479" s="35">
        <v>3591</v>
      </c>
      <c r="E479" s="35">
        <v>39075</v>
      </c>
      <c r="F479" s="35">
        <v>42666</v>
      </c>
      <c r="G479" s="43">
        <f t="shared" si="7"/>
        <v>0.34595550077841203</v>
      </c>
      <c r="H479" s="35">
        <v>113</v>
      </c>
      <c r="I479" s="35">
        <v>80549</v>
      </c>
    </row>
    <row r="480" spans="1:9" ht="15.6" x14ac:dyDescent="0.3">
      <c r="A480" s="45" t="s">
        <v>61</v>
      </c>
      <c r="B480" s="44">
        <v>9</v>
      </c>
      <c r="C480" s="35">
        <v>112903</v>
      </c>
      <c r="D480" s="35">
        <v>3850</v>
      </c>
      <c r="E480" s="35">
        <v>45153</v>
      </c>
      <c r="F480" s="35">
        <v>49003</v>
      </c>
      <c r="G480" s="43">
        <f t="shared" si="7"/>
        <v>0.43402743948345041</v>
      </c>
      <c r="H480" s="35">
        <v>344</v>
      </c>
      <c r="I480" s="35">
        <v>63556</v>
      </c>
    </row>
    <row r="481" spans="1:9" ht="15.6" x14ac:dyDescent="0.3">
      <c r="A481" s="45" t="s">
        <v>61</v>
      </c>
      <c r="B481" s="44">
        <v>10</v>
      </c>
      <c r="C481" s="35">
        <v>139838</v>
      </c>
      <c r="D481" s="35">
        <v>8467</v>
      </c>
      <c r="E481" s="35">
        <v>43959</v>
      </c>
      <c r="F481" s="35">
        <v>52426</v>
      </c>
      <c r="G481" s="43">
        <f t="shared" si="7"/>
        <v>0.37490524750067938</v>
      </c>
      <c r="H481" s="35">
        <v>101</v>
      </c>
      <c r="I481" s="35">
        <v>87311</v>
      </c>
    </row>
    <row r="482" spans="1:9" ht="15.6" x14ac:dyDescent="0.3">
      <c r="A482" s="42" t="s">
        <v>62</v>
      </c>
      <c r="B482" s="41" t="s">
        <v>9</v>
      </c>
      <c r="C482" s="39">
        <v>442427</v>
      </c>
      <c r="D482" s="39">
        <v>14805</v>
      </c>
      <c r="E482" s="39">
        <v>138223</v>
      </c>
      <c r="F482" s="39">
        <v>153028</v>
      </c>
      <c r="G482" s="40">
        <f t="shared" si="7"/>
        <v>0.34588304963304684</v>
      </c>
      <c r="H482" s="39">
        <v>17293</v>
      </c>
      <c r="I482" s="39">
        <v>272106</v>
      </c>
    </row>
    <row r="483" spans="1:9" ht="15.6" x14ac:dyDescent="0.3">
      <c r="A483" s="45" t="s">
        <v>62</v>
      </c>
      <c r="B483" s="44">
        <v>1</v>
      </c>
      <c r="C483" s="35">
        <v>140721</v>
      </c>
      <c r="D483" s="35">
        <v>3988</v>
      </c>
      <c r="E483" s="35">
        <v>43965</v>
      </c>
      <c r="F483" s="35">
        <v>47953</v>
      </c>
      <c r="G483" s="43">
        <f t="shared" si="7"/>
        <v>0.34076648119328318</v>
      </c>
      <c r="H483" s="35">
        <v>5282</v>
      </c>
      <c r="I483" s="35">
        <v>87486</v>
      </c>
    </row>
    <row r="484" spans="1:9" ht="15.6" x14ac:dyDescent="0.3">
      <c r="A484" s="45" t="s">
        <v>62</v>
      </c>
      <c r="B484" s="44">
        <v>2</v>
      </c>
      <c r="C484" s="35">
        <v>147415</v>
      </c>
      <c r="D484" s="35">
        <v>5348</v>
      </c>
      <c r="E484" s="35">
        <v>47575</v>
      </c>
      <c r="F484" s="35">
        <v>52923</v>
      </c>
      <c r="G484" s="43">
        <f t="shared" si="7"/>
        <v>0.35900688532374586</v>
      </c>
      <c r="H484" s="35">
        <v>1432</v>
      </c>
      <c r="I484" s="35">
        <v>93060</v>
      </c>
    </row>
    <row r="485" spans="1:9" ht="15.6" x14ac:dyDescent="0.3">
      <c r="A485" s="45" t="s">
        <v>62</v>
      </c>
      <c r="B485" s="44">
        <v>3</v>
      </c>
      <c r="C485" s="35">
        <v>154291</v>
      </c>
      <c r="D485" s="35">
        <v>5469</v>
      </c>
      <c r="E485" s="35">
        <v>46683</v>
      </c>
      <c r="F485" s="35">
        <v>52152</v>
      </c>
      <c r="G485" s="43">
        <f t="shared" si="7"/>
        <v>0.33801064222799776</v>
      </c>
      <c r="H485" s="35">
        <v>10579</v>
      </c>
      <c r="I485" s="35">
        <v>91560</v>
      </c>
    </row>
    <row r="486" spans="1:9" ht="15.6" x14ac:dyDescent="0.3">
      <c r="A486" s="42" t="s">
        <v>63</v>
      </c>
      <c r="B486" s="41" t="s">
        <v>9</v>
      </c>
      <c r="C486" s="39">
        <v>1198534</v>
      </c>
      <c r="D486" s="39">
        <v>77012</v>
      </c>
      <c r="E486" s="39">
        <v>430108</v>
      </c>
      <c r="F486" s="39">
        <v>507120</v>
      </c>
      <c r="G486" s="40">
        <f t="shared" si="7"/>
        <v>0.4231169078223897</v>
      </c>
      <c r="H486" s="39">
        <v>48820</v>
      </c>
      <c r="I486" s="39">
        <v>642594</v>
      </c>
    </row>
    <row r="487" spans="1:9" ht="15.6" x14ac:dyDescent="0.3">
      <c r="A487" s="45" t="s">
        <v>63</v>
      </c>
      <c r="B487" s="44">
        <v>1</v>
      </c>
      <c r="C487" s="35">
        <v>147531</v>
      </c>
      <c r="D487" s="35">
        <v>10113</v>
      </c>
      <c r="E487" s="35">
        <v>53755</v>
      </c>
      <c r="F487" s="35">
        <v>63868</v>
      </c>
      <c r="G487" s="43">
        <f t="shared" si="7"/>
        <v>0.43291240485050597</v>
      </c>
      <c r="H487" s="35">
        <v>1874</v>
      </c>
      <c r="I487" s="35">
        <v>81789</v>
      </c>
    </row>
    <row r="488" spans="1:9" ht="15.6" x14ac:dyDescent="0.3">
      <c r="A488" s="45" t="s">
        <v>63</v>
      </c>
      <c r="B488" s="44">
        <v>2</v>
      </c>
      <c r="C488" s="35">
        <v>138483</v>
      </c>
      <c r="D488" s="35">
        <v>8765</v>
      </c>
      <c r="E488" s="35">
        <v>23008</v>
      </c>
      <c r="F488" s="35">
        <v>31773</v>
      </c>
      <c r="G488" s="43">
        <f t="shared" si="7"/>
        <v>0.22943610407053575</v>
      </c>
      <c r="H488" s="35">
        <v>12798</v>
      </c>
      <c r="I488" s="35">
        <v>93912</v>
      </c>
    </row>
    <row r="489" spans="1:9" ht="15.6" x14ac:dyDescent="0.3">
      <c r="A489" s="45" t="s">
        <v>63</v>
      </c>
      <c r="B489" s="44">
        <v>3</v>
      </c>
      <c r="C489" s="35">
        <v>156290</v>
      </c>
      <c r="D489" s="35">
        <v>15482</v>
      </c>
      <c r="E489" s="35">
        <v>33943</v>
      </c>
      <c r="F489" s="35">
        <v>49425</v>
      </c>
      <c r="G489" s="43">
        <f t="shared" si="7"/>
        <v>0.31623904280504189</v>
      </c>
      <c r="H489" s="35">
        <v>11538</v>
      </c>
      <c r="I489" s="35">
        <v>95327</v>
      </c>
    </row>
    <row r="490" spans="1:9" ht="15.6" x14ac:dyDescent="0.3">
      <c r="A490" s="45" t="s">
        <v>63</v>
      </c>
      <c r="B490" s="44">
        <v>4</v>
      </c>
      <c r="C490" s="35">
        <v>107790</v>
      </c>
      <c r="D490" s="35">
        <v>2662</v>
      </c>
      <c r="E490" s="35">
        <v>56944</v>
      </c>
      <c r="F490" s="35">
        <v>59606</v>
      </c>
      <c r="G490" s="43">
        <f t="shared" si="7"/>
        <v>0.55298265145189718</v>
      </c>
      <c r="H490" s="35">
        <v>304</v>
      </c>
      <c r="I490" s="35">
        <v>47880</v>
      </c>
    </row>
    <row r="491" spans="1:9" ht="15.6" x14ac:dyDescent="0.3">
      <c r="A491" s="45" t="s">
        <v>63</v>
      </c>
      <c r="B491" s="44">
        <v>5</v>
      </c>
      <c r="C491" s="35">
        <v>154807</v>
      </c>
      <c r="D491" s="35">
        <v>5043</v>
      </c>
      <c r="E491" s="35">
        <v>66132</v>
      </c>
      <c r="F491" s="35">
        <v>71175</v>
      </c>
      <c r="G491" s="43">
        <f t="shared" si="7"/>
        <v>0.45976603125181675</v>
      </c>
      <c r="H491" s="35">
        <v>1586</v>
      </c>
      <c r="I491" s="35">
        <v>82046</v>
      </c>
    </row>
    <row r="492" spans="1:9" ht="15.6" x14ac:dyDescent="0.3">
      <c r="A492" s="45" t="s">
        <v>63</v>
      </c>
      <c r="B492" s="44">
        <v>6</v>
      </c>
      <c r="C492" s="35">
        <v>159506</v>
      </c>
      <c r="D492" s="35">
        <v>5611</v>
      </c>
      <c r="E492" s="35">
        <v>74793</v>
      </c>
      <c r="F492" s="35">
        <v>80404</v>
      </c>
      <c r="G492" s="43">
        <f t="shared" si="7"/>
        <v>0.5040813511717428</v>
      </c>
      <c r="H492" s="35">
        <v>1791</v>
      </c>
      <c r="I492" s="35">
        <v>77311</v>
      </c>
    </row>
    <row r="493" spans="1:9" ht="15.6" x14ac:dyDescent="0.3">
      <c r="A493" s="45" t="s">
        <v>63</v>
      </c>
      <c r="B493" s="44">
        <v>7</v>
      </c>
      <c r="C493" s="35">
        <v>179878</v>
      </c>
      <c r="D493" s="35">
        <v>23825</v>
      </c>
      <c r="E493" s="35">
        <v>36883</v>
      </c>
      <c r="F493" s="35">
        <v>60708</v>
      </c>
      <c r="G493" s="43">
        <f t="shared" si="7"/>
        <v>0.33749541355807827</v>
      </c>
      <c r="H493" s="35">
        <v>18906</v>
      </c>
      <c r="I493" s="35">
        <v>100264</v>
      </c>
    </row>
    <row r="494" spans="1:9" ht="15.6" x14ac:dyDescent="0.3">
      <c r="A494" s="45" t="s">
        <v>63</v>
      </c>
      <c r="B494" s="44">
        <v>8</v>
      </c>
      <c r="C494" s="35">
        <v>154249</v>
      </c>
      <c r="D494" s="35">
        <v>5511</v>
      </c>
      <c r="E494" s="35">
        <v>84650</v>
      </c>
      <c r="F494" s="35">
        <v>90161</v>
      </c>
      <c r="G494" s="43">
        <f t="shared" si="7"/>
        <v>0.58451594499802273</v>
      </c>
      <c r="H494" s="35">
        <v>23</v>
      </c>
      <c r="I494" s="35">
        <v>64065</v>
      </c>
    </row>
    <row r="495" spans="1:9" ht="15.6" x14ac:dyDescent="0.3">
      <c r="A495" s="42" t="s">
        <v>64</v>
      </c>
      <c r="B495" s="41" t="s">
        <v>9</v>
      </c>
      <c r="C495" s="39">
        <v>113017</v>
      </c>
      <c r="D495" s="39">
        <v>1354</v>
      </c>
      <c r="E495" s="39">
        <v>3099</v>
      </c>
      <c r="F495" s="39">
        <v>4453</v>
      </c>
      <c r="G495" s="40">
        <f t="shared" si="7"/>
        <v>3.9401152039073767E-2</v>
      </c>
      <c r="H495" s="39">
        <v>801</v>
      </c>
      <c r="I495" s="39">
        <v>107763</v>
      </c>
    </row>
    <row r="496" spans="1:9" ht="16.2" thickBot="1" x14ac:dyDescent="0.35">
      <c r="A496" s="38" t="s">
        <v>64</v>
      </c>
      <c r="B496" s="37" t="s">
        <v>12</v>
      </c>
      <c r="C496" s="35">
        <v>113017</v>
      </c>
      <c r="D496" s="35">
        <v>1354</v>
      </c>
      <c r="E496" s="35">
        <v>3099</v>
      </c>
      <c r="F496" s="35">
        <v>4453</v>
      </c>
      <c r="G496" s="36">
        <f t="shared" si="7"/>
        <v>3.9401152039073767E-2</v>
      </c>
      <c r="H496" s="35">
        <v>801</v>
      </c>
      <c r="I496" s="35">
        <v>107763</v>
      </c>
    </row>
  </sheetData>
  <autoFilter ref="A4:I496" xr:uid="{00000000-0009-0000-0000-000002000000}"/>
  <mergeCells count="1">
    <mergeCell ref="A3:I3"/>
  </mergeCells>
  <printOptions horizontalCentered="1"/>
  <pageMargins left="0.25" right="0.25" top="0.75" bottom="0.75" header="0.3" footer="0.3"/>
  <pageSetup scale="85" orientation="portrait" horizontalDpi="300" verticalDpi="300" r:id="rId1"/>
  <headerFooter>
    <oddHeader>&amp;CMedicare Beneficiaries by Congressional District and State</oddHeader>
    <oddFooter>&amp;C&amp;A-&amp;P</oddFooter>
  </headerFooter>
  <colBreaks count="1" manualBreakCount="1">
    <brk id="9"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496"/>
  <sheetViews>
    <sheetView view="pageLayout" zoomScaleNormal="100" workbookViewId="0">
      <selection activeCell="A4" sqref="A4"/>
    </sheetView>
  </sheetViews>
  <sheetFormatPr defaultColWidth="9.109375" defaultRowHeight="13.2" x14ac:dyDescent="0.25"/>
  <cols>
    <col min="1" max="1" width="20.6640625" style="34" customWidth="1"/>
    <col min="2" max="2" width="11.33203125" style="34" customWidth="1"/>
    <col min="3" max="3" width="13.6640625" style="33" customWidth="1"/>
    <col min="4" max="4" width="13.33203125" style="33" customWidth="1"/>
    <col min="5" max="5" width="13.6640625" style="33" bestFit="1" customWidth="1"/>
    <col min="6" max="6" width="15.6640625" style="33" customWidth="1"/>
    <col min="7" max="7" width="14.88671875" style="33" customWidth="1"/>
    <col min="8" max="8" width="10.44140625" style="33" customWidth="1"/>
    <col min="9" max="16384" width="9.109375" style="33"/>
  </cols>
  <sheetData>
    <row r="1" spans="1:8" ht="17.399999999999999" x14ac:dyDescent="0.25">
      <c r="A1" s="49" t="s">
        <v>65</v>
      </c>
    </row>
    <row r="2" spans="1:8" ht="14.1" customHeight="1" x14ac:dyDescent="0.25">
      <c r="A2" s="47" t="s">
        <v>1</v>
      </c>
    </row>
    <row r="3" spans="1:8" ht="39.6" customHeight="1" thickBot="1" x14ac:dyDescent="0.3">
      <c r="A3" s="87" t="s">
        <v>131</v>
      </c>
      <c r="B3" s="87"/>
      <c r="C3" s="87"/>
      <c r="D3" s="87"/>
      <c r="E3" s="87"/>
      <c r="F3" s="87"/>
      <c r="G3" s="87"/>
      <c r="H3" s="50"/>
    </row>
    <row r="4" spans="1:8" ht="46.8" x14ac:dyDescent="0.3">
      <c r="A4" s="71" t="s">
        <v>2</v>
      </c>
      <c r="B4" s="72" t="s">
        <v>3</v>
      </c>
      <c r="C4" s="73" t="s">
        <v>66</v>
      </c>
      <c r="D4" s="73" t="s">
        <v>67</v>
      </c>
      <c r="E4" s="73" t="s">
        <v>68</v>
      </c>
      <c r="F4" s="74" t="s">
        <v>122</v>
      </c>
      <c r="G4" s="75" t="s">
        <v>69</v>
      </c>
    </row>
    <row r="5" spans="1:8" ht="15.6" x14ac:dyDescent="0.3">
      <c r="A5" s="42" t="s">
        <v>9</v>
      </c>
      <c r="B5" s="41" t="s">
        <v>9</v>
      </c>
      <c r="C5" s="39">
        <v>62077219</v>
      </c>
      <c r="D5" s="39">
        <v>25116152</v>
      </c>
      <c r="E5" s="39">
        <v>21760782</v>
      </c>
      <c r="F5" s="39">
        <v>489172</v>
      </c>
      <c r="G5" s="51">
        <v>1240432</v>
      </c>
    </row>
    <row r="6" spans="1:8" ht="15.6" x14ac:dyDescent="0.3">
      <c r="A6" s="42" t="s">
        <v>10</v>
      </c>
      <c r="B6" s="41" t="s">
        <v>9</v>
      </c>
      <c r="C6" s="39">
        <v>1060416</v>
      </c>
      <c r="D6" s="39">
        <v>321286</v>
      </c>
      <c r="E6" s="39">
        <v>462333</v>
      </c>
      <c r="F6" s="39">
        <v>191</v>
      </c>
      <c r="G6" s="51">
        <v>19960</v>
      </c>
    </row>
    <row r="7" spans="1:8" ht="15.6" x14ac:dyDescent="0.3">
      <c r="A7" s="45" t="s">
        <v>10</v>
      </c>
      <c r="B7" s="44">
        <v>1</v>
      </c>
      <c r="C7" s="35">
        <v>160743</v>
      </c>
      <c r="D7" s="35">
        <v>40842</v>
      </c>
      <c r="E7" s="35">
        <v>83655</v>
      </c>
      <c r="F7" s="35">
        <v>154</v>
      </c>
      <c r="G7" s="52">
        <v>2077</v>
      </c>
    </row>
    <row r="8" spans="1:8" ht="15.6" x14ac:dyDescent="0.3">
      <c r="A8" s="45" t="s">
        <v>10</v>
      </c>
      <c r="B8" s="44">
        <v>2</v>
      </c>
      <c r="C8" s="35">
        <v>150452</v>
      </c>
      <c r="D8" s="35">
        <v>41258</v>
      </c>
      <c r="E8" s="35">
        <v>63272</v>
      </c>
      <c r="F8" s="35" t="s">
        <v>18</v>
      </c>
      <c r="G8" s="52">
        <v>2222</v>
      </c>
    </row>
    <row r="9" spans="1:8" ht="15.6" x14ac:dyDescent="0.3">
      <c r="A9" s="45" t="s">
        <v>10</v>
      </c>
      <c r="B9" s="44">
        <v>3</v>
      </c>
      <c r="C9" s="35">
        <v>154515</v>
      </c>
      <c r="D9" s="35">
        <v>45373</v>
      </c>
      <c r="E9" s="35">
        <v>65559</v>
      </c>
      <c r="F9" s="35" t="s">
        <v>18</v>
      </c>
      <c r="G9" s="52">
        <v>1846</v>
      </c>
    </row>
    <row r="10" spans="1:8" ht="15.6" x14ac:dyDescent="0.3">
      <c r="A10" s="45" t="s">
        <v>10</v>
      </c>
      <c r="B10" s="44">
        <v>4</v>
      </c>
      <c r="C10" s="35">
        <v>164253</v>
      </c>
      <c r="D10" s="35">
        <v>63698</v>
      </c>
      <c r="E10" s="35">
        <v>60723</v>
      </c>
      <c r="F10" s="35" t="s">
        <v>18</v>
      </c>
      <c r="G10" s="52">
        <v>5103</v>
      </c>
    </row>
    <row r="11" spans="1:8" ht="15.6" x14ac:dyDescent="0.3">
      <c r="A11" s="45" t="s">
        <v>10</v>
      </c>
      <c r="B11" s="44">
        <v>5</v>
      </c>
      <c r="C11" s="35">
        <v>147755</v>
      </c>
      <c r="D11" s="35">
        <v>54813</v>
      </c>
      <c r="E11" s="35">
        <v>46123</v>
      </c>
      <c r="F11" s="35">
        <v>11</v>
      </c>
      <c r="G11" s="52">
        <v>1931</v>
      </c>
    </row>
    <row r="12" spans="1:8" ht="15.6" x14ac:dyDescent="0.3">
      <c r="A12" s="45" t="s">
        <v>10</v>
      </c>
      <c r="B12" s="44">
        <v>6</v>
      </c>
      <c r="C12" s="35">
        <v>140481</v>
      </c>
      <c r="D12" s="35">
        <v>36394</v>
      </c>
      <c r="E12" s="35">
        <v>70552</v>
      </c>
      <c r="F12" s="35" t="s">
        <v>18</v>
      </c>
      <c r="G12" s="52">
        <v>4427</v>
      </c>
    </row>
    <row r="13" spans="1:8" ht="15.6" x14ac:dyDescent="0.3">
      <c r="A13" s="45" t="s">
        <v>10</v>
      </c>
      <c r="B13" s="44">
        <v>7</v>
      </c>
      <c r="C13" s="35">
        <v>142217</v>
      </c>
      <c r="D13" s="35">
        <v>38908</v>
      </c>
      <c r="E13" s="35">
        <v>72449</v>
      </c>
      <c r="F13" s="35" t="s">
        <v>18</v>
      </c>
      <c r="G13" s="52">
        <v>2354</v>
      </c>
    </row>
    <row r="14" spans="1:8" ht="15.6" x14ac:dyDescent="0.3">
      <c r="A14" s="42" t="s">
        <v>11</v>
      </c>
      <c r="B14" s="41" t="s">
        <v>9</v>
      </c>
      <c r="C14" s="39">
        <v>104201</v>
      </c>
      <c r="D14" s="39">
        <v>66435</v>
      </c>
      <c r="E14" s="39">
        <v>657</v>
      </c>
      <c r="F14" s="39">
        <v>15</v>
      </c>
      <c r="G14" s="51">
        <v>559</v>
      </c>
    </row>
    <row r="15" spans="1:8" ht="15.6" x14ac:dyDescent="0.3">
      <c r="A15" s="45" t="s">
        <v>11</v>
      </c>
      <c r="B15" s="44" t="s">
        <v>12</v>
      </c>
      <c r="C15" s="35">
        <v>104201</v>
      </c>
      <c r="D15" s="35">
        <v>66435</v>
      </c>
      <c r="E15" s="35">
        <v>657</v>
      </c>
      <c r="F15" s="35">
        <v>15</v>
      </c>
      <c r="G15" s="52">
        <v>559</v>
      </c>
    </row>
    <row r="16" spans="1:8" ht="15.6" x14ac:dyDescent="0.3">
      <c r="A16" s="42" t="s">
        <v>13</v>
      </c>
      <c r="B16" s="41" t="s">
        <v>9</v>
      </c>
      <c r="C16" s="39">
        <v>1357174</v>
      </c>
      <c r="D16" s="39">
        <v>478247</v>
      </c>
      <c r="E16" s="39">
        <v>551285</v>
      </c>
      <c r="F16" s="39">
        <v>251</v>
      </c>
      <c r="G16" s="51">
        <v>20600</v>
      </c>
    </row>
    <row r="17" spans="1:7" ht="15.6" x14ac:dyDescent="0.3">
      <c r="A17" s="45" t="s">
        <v>13</v>
      </c>
      <c r="B17" s="44">
        <v>1</v>
      </c>
      <c r="C17" s="35">
        <v>162144</v>
      </c>
      <c r="D17" s="35">
        <v>68489</v>
      </c>
      <c r="E17" s="35">
        <v>48181</v>
      </c>
      <c r="F17" s="35">
        <v>28</v>
      </c>
      <c r="G17" s="52">
        <v>2919</v>
      </c>
    </row>
    <row r="18" spans="1:7" ht="15.6" x14ac:dyDescent="0.3">
      <c r="A18" s="45" t="s">
        <v>13</v>
      </c>
      <c r="B18" s="44">
        <v>2</v>
      </c>
      <c r="C18" s="35">
        <v>180598</v>
      </c>
      <c r="D18" s="35">
        <v>52726</v>
      </c>
      <c r="E18" s="35">
        <v>79628</v>
      </c>
      <c r="F18" s="35">
        <v>19</v>
      </c>
      <c r="G18" s="52">
        <v>2089</v>
      </c>
    </row>
    <row r="19" spans="1:7" ht="15.6" x14ac:dyDescent="0.3">
      <c r="A19" s="45" t="s">
        <v>13</v>
      </c>
      <c r="B19" s="44">
        <v>3</v>
      </c>
      <c r="C19" s="35">
        <v>113321</v>
      </c>
      <c r="D19" s="35">
        <v>27760</v>
      </c>
      <c r="E19" s="35">
        <v>60396</v>
      </c>
      <c r="F19" s="35">
        <v>23</v>
      </c>
      <c r="G19" s="52">
        <v>823</v>
      </c>
    </row>
    <row r="20" spans="1:7" ht="15.6" x14ac:dyDescent="0.3">
      <c r="A20" s="45" t="s">
        <v>13</v>
      </c>
      <c r="B20" s="44">
        <v>4</v>
      </c>
      <c r="C20" s="35">
        <v>230595</v>
      </c>
      <c r="D20" s="35">
        <v>92891</v>
      </c>
      <c r="E20" s="35">
        <v>73643</v>
      </c>
      <c r="F20" s="35">
        <v>66</v>
      </c>
      <c r="G20" s="52">
        <v>4628</v>
      </c>
    </row>
    <row r="21" spans="1:7" ht="15.6" x14ac:dyDescent="0.3">
      <c r="A21" s="45" t="s">
        <v>13</v>
      </c>
      <c r="B21" s="44">
        <v>5</v>
      </c>
      <c r="C21" s="35">
        <v>144323</v>
      </c>
      <c r="D21" s="35">
        <v>50249</v>
      </c>
      <c r="E21" s="35">
        <v>61489</v>
      </c>
      <c r="F21" s="35">
        <v>26</v>
      </c>
      <c r="G21" s="52">
        <v>2422</v>
      </c>
    </row>
    <row r="22" spans="1:7" ht="15.6" x14ac:dyDescent="0.3">
      <c r="A22" s="45" t="s">
        <v>13</v>
      </c>
      <c r="B22" s="44">
        <v>6</v>
      </c>
      <c r="C22" s="35">
        <v>155715</v>
      </c>
      <c r="D22" s="35">
        <v>69415</v>
      </c>
      <c r="E22" s="35">
        <v>52582</v>
      </c>
      <c r="F22" s="35">
        <v>19</v>
      </c>
      <c r="G22" s="52">
        <v>2594</v>
      </c>
    </row>
    <row r="23" spans="1:7" ht="15.6" x14ac:dyDescent="0.3">
      <c r="A23" s="45" t="s">
        <v>13</v>
      </c>
      <c r="B23" s="44">
        <v>7</v>
      </c>
      <c r="C23" s="35">
        <v>79045</v>
      </c>
      <c r="D23" s="35">
        <v>17489</v>
      </c>
      <c r="E23" s="35">
        <v>47492</v>
      </c>
      <c r="F23" s="35">
        <v>20</v>
      </c>
      <c r="G23" s="52">
        <v>423</v>
      </c>
    </row>
    <row r="24" spans="1:7" ht="15.6" x14ac:dyDescent="0.3">
      <c r="A24" s="45" t="s">
        <v>13</v>
      </c>
      <c r="B24" s="44">
        <v>8</v>
      </c>
      <c r="C24" s="35">
        <v>185085</v>
      </c>
      <c r="D24" s="35">
        <v>62781</v>
      </c>
      <c r="E24" s="35">
        <v>81361</v>
      </c>
      <c r="F24" s="35">
        <v>38</v>
      </c>
      <c r="G24" s="52">
        <v>3542</v>
      </c>
    </row>
    <row r="25" spans="1:7" ht="15.6" x14ac:dyDescent="0.3">
      <c r="A25" s="45" t="s">
        <v>13</v>
      </c>
      <c r="B25" s="44">
        <v>9</v>
      </c>
      <c r="C25" s="35">
        <v>106348</v>
      </c>
      <c r="D25" s="35">
        <v>36447</v>
      </c>
      <c r="E25" s="35">
        <v>46513</v>
      </c>
      <c r="F25" s="35">
        <v>12</v>
      </c>
      <c r="G25" s="52">
        <v>1160</v>
      </c>
    </row>
    <row r="26" spans="1:7" ht="15.6" x14ac:dyDescent="0.3">
      <c r="A26" s="42" t="s">
        <v>14</v>
      </c>
      <c r="B26" s="41" t="s">
        <v>9</v>
      </c>
      <c r="C26" s="39">
        <v>644226</v>
      </c>
      <c r="D26" s="39">
        <v>290857</v>
      </c>
      <c r="E26" s="39">
        <v>178261</v>
      </c>
      <c r="F26" s="80">
        <v>345</v>
      </c>
      <c r="G26" s="51">
        <v>18327</v>
      </c>
    </row>
    <row r="27" spans="1:7" ht="15.6" x14ac:dyDescent="0.3">
      <c r="A27" s="45" t="s">
        <v>14</v>
      </c>
      <c r="B27" s="44">
        <v>1</v>
      </c>
      <c r="C27" s="35">
        <v>168094</v>
      </c>
      <c r="D27" s="35">
        <v>81823</v>
      </c>
      <c r="E27" s="35">
        <v>44135</v>
      </c>
      <c r="F27" s="35">
        <v>230</v>
      </c>
      <c r="G27" s="52">
        <v>3657</v>
      </c>
    </row>
    <row r="28" spans="1:7" ht="15.6" x14ac:dyDescent="0.3">
      <c r="A28" s="45" t="s">
        <v>14</v>
      </c>
      <c r="B28" s="44">
        <v>2</v>
      </c>
      <c r="C28" s="35">
        <v>155151</v>
      </c>
      <c r="D28" s="35">
        <v>68786</v>
      </c>
      <c r="E28" s="35">
        <v>37202</v>
      </c>
      <c r="F28" s="35">
        <v>59</v>
      </c>
      <c r="G28" s="52">
        <v>7293</v>
      </c>
    </row>
    <row r="29" spans="1:7" ht="15.6" x14ac:dyDescent="0.3">
      <c r="A29" s="45" t="s">
        <v>14</v>
      </c>
      <c r="B29" s="44">
        <v>3</v>
      </c>
      <c r="C29" s="35">
        <v>150052</v>
      </c>
      <c r="D29" s="35">
        <v>60956</v>
      </c>
      <c r="E29" s="35">
        <v>50264</v>
      </c>
      <c r="F29" s="35">
        <v>56</v>
      </c>
      <c r="G29" s="52">
        <v>2498</v>
      </c>
    </row>
    <row r="30" spans="1:7" ht="15.6" x14ac:dyDescent="0.3">
      <c r="A30" s="45" t="s">
        <v>14</v>
      </c>
      <c r="B30" s="44">
        <v>4</v>
      </c>
      <c r="C30" s="35">
        <v>170929</v>
      </c>
      <c r="D30" s="35">
        <v>79292</v>
      </c>
      <c r="E30" s="35">
        <v>46660</v>
      </c>
      <c r="F30" s="35" t="s">
        <v>18</v>
      </c>
      <c r="G30" s="52">
        <v>4879</v>
      </c>
    </row>
    <row r="31" spans="1:7" ht="15.6" x14ac:dyDescent="0.3">
      <c r="A31" s="42" t="s">
        <v>15</v>
      </c>
      <c r="B31" s="41" t="s">
        <v>9</v>
      </c>
      <c r="C31" s="39">
        <v>6402004</v>
      </c>
      <c r="D31" s="39">
        <v>2323099</v>
      </c>
      <c r="E31" s="39">
        <v>2693429</v>
      </c>
      <c r="F31" s="39">
        <v>118319</v>
      </c>
      <c r="G31" s="51">
        <v>113115</v>
      </c>
    </row>
    <row r="32" spans="1:7" ht="15.6" x14ac:dyDescent="0.3">
      <c r="A32" s="45" t="s">
        <v>15</v>
      </c>
      <c r="B32" s="44">
        <v>1</v>
      </c>
      <c r="C32" s="35">
        <v>178794</v>
      </c>
      <c r="D32" s="35">
        <v>113850</v>
      </c>
      <c r="E32" s="35">
        <v>16090</v>
      </c>
      <c r="F32" s="35">
        <v>33</v>
      </c>
      <c r="G32" s="52">
        <v>4609</v>
      </c>
    </row>
    <row r="33" spans="1:7" ht="15.6" x14ac:dyDescent="0.3">
      <c r="A33" s="45" t="s">
        <v>15</v>
      </c>
      <c r="B33" s="44">
        <v>2</v>
      </c>
      <c r="C33" s="35">
        <v>167832</v>
      </c>
      <c r="D33" s="35">
        <v>81466</v>
      </c>
      <c r="E33" s="35">
        <v>48685</v>
      </c>
      <c r="F33" s="35">
        <v>230</v>
      </c>
      <c r="G33" s="52">
        <v>3203</v>
      </c>
    </row>
    <row r="34" spans="1:7" ht="15.6" x14ac:dyDescent="0.3">
      <c r="A34" s="45" t="s">
        <v>15</v>
      </c>
      <c r="B34" s="44">
        <v>3</v>
      </c>
      <c r="C34" s="35">
        <v>131267</v>
      </c>
      <c r="D34" s="35">
        <v>56073</v>
      </c>
      <c r="E34" s="35">
        <v>39550</v>
      </c>
      <c r="F34" s="35">
        <v>25</v>
      </c>
      <c r="G34" s="52">
        <v>2322</v>
      </c>
    </row>
    <row r="35" spans="1:7" ht="15.6" x14ac:dyDescent="0.3">
      <c r="A35" s="45" t="s">
        <v>15</v>
      </c>
      <c r="B35" s="44">
        <v>4</v>
      </c>
      <c r="C35" s="35">
        <v>181347</v>
      </c>
      <c r="D35" s="35">
        <v>75784</v>
      </c>
      <c r="E35" s="35">
        <v>62911</v>
      </c>
      <c r="F35" s="35">
        <v>36</v>
      </c>
      <c r="G35" s="52">
        <v>4511</v>
      </c>
    </row>
    <row r="36" spans="1:7" ht="15.6" x14ac:dyDescent="0.3">
      <c r="A36" s="45" t="s">
        <v>15</v>
      </c>
      <c r="B36" s="44">
        <v>5</v>
      </c>
      <c r="C36" s="35">
        <v>150460</v>
      </c>
      <c r="D36" s="35">
        <v>51374</v>
      </c>
      <c r="E36" s="35">
        <v>65599</v>
      </c>
      <c r="F36" s="35">
        <v>64</v>
      </c>
      <c r="G36" s="52">
        <v>3153</v>
      </c>
    </row>
    <row r="37" spans="1:7" ht="15.6" x14ac:dyDescent="0.3">
      <c r="A37" s="45" t="s">
        <v>15</v>
      </c>
      <c r="B37" s="44">
        <v>6</v>
      </c>
      <c r="C37" s="35">
        <v>118306</v>
      </c>
      <c r="D37" s="35">
        <v>39772</v>
      </c>
      <c r="E37" s="35">
        <v>58640</v>
      </c>
      <c r="F37" s="35">
        <v>279</v>
      </c>
      <c r="G37" s="52">
        <v>893</v>
      </c>
    </row>
    <row r="38" spans="1:7" ht="15.6" x14ac:dyDescent="0.3">
      <c r="A38" s="45" t="s">
        <v>15</v>
      </c>
      <c r="B38" s="44">
        <v>7</v>
      </c>
      <c r="C38" s="35">
        <v>142050</v>
      </c>
      <c r="D38" s="35">
        <v>39533</v>
      </c>
      <c r="E38" s="35">
        <v>74887</v>
      </c>
      <c r="F38" s="35">
        <v>126</v>
      </c>
      <c r="G38" s="52">
        <v>1467</v>
      </c>
    </row>
    <row r="39" spans="1:7" ht="15.6" x14ac:dyDescent="0.3">
      <c r="A39" s="45" t="s">
        <v>15</v>
      </c>
      <c r="B39" s="44">
        <v>8</v>
      </c>
      <c r="C39" s="35">
        <v>125613</v>
      </c>
      <c r="D39" s="35">
        <v>32361</v>
      </c>
      <c r="E39" s="35">
        <v>63072</v>
      </c>
      <c r="F39" s="35">
        <v>5652</v>
      </c>
      <c r="G39" s="52">
        <v>1544</v>
      </c>
    </row>
    <row r="40" spans="1:7" ht="15.6" x14ac:dyDescent="0.3">
      <c r="A40" s="45" t="s">
        <v>15</v>
      </c>
      <c r="B40" s="44">
        <v>9</v>
      </c>
      <c r="C40" s="35">
        <v>122177</v>
      </c>
      <c r="D40" s="35">
        <v>44007</v>
      </c>
      <c r="E40" s="35">
        <v>53559</v>
      </c>
      <c r="F40" s="35">
        <v>143</v>
      </c>
      <c r="G40" s="52">
        <v>2798</v>
      </c>
    </row>
    <row r="41" spans="1:7" ht="15.6" x14ac:dyDescent="0.3">
      <c r="A41" s="45" t="s">
        <v>15</v>
      </c>
      <c r="B41" s="44">
        <v>10</v>
      </c>
      <c r="C41" s="35">
        <v>119365</v>
      </c>
      <c r="D41" s="35">
        <v>41553</v>
      </c>
      <c r="E41" s="35">
        <v>57004</v>
      </c>
      <c r="F41" s="35">
        <v>65</v>
      </c>
      <c r="G41" s="52">
        <v>2064</v>
      </c>
    </row>
    <row r="42" spans="1:7" ht="15.6" x14ac:dyDescent="0.3">
      <c r="A42" s="45" t="s">
        <v>15</v>
      </c>
      <c r="B42" s="44">
        <v>11</v>
      </c>
      <c r="C42" s="35">
        <v>139630</v>
      </c>
      <c r="D42" s="35">
        <v>46677</v>
      </c>
      <c r="E42" s="35">
        <v>64188</v>
      </c>
      <c r="F42" s="35">
        <v>104</v>
      </c>
      <c r="G42" s="52">
        <v>3342</v>
      </c>
    </row>
    <row r="43" spans="1:7" ht="15.6" x14ac:dyDescent="0.3">
      <c r="A43" s="45" t="s">
        <v>15</v>
      </c>
      <c r="B43" s="44">
        <v>12</v>
      </c>
      <c r="C43" s="35">
        <v>128457</v>
      </c>
      <c r="D43" s="35">
        <v>53300</v>
      </c>
      <c r="E43" s="35">
        <v>51446</v>
      </c>
      <c r="F43" s="35">
        <v>532</v>
      </c>
      <c r="G43" s="52">
        <v>1287</v>
      </c>
    </row>
    <row r="44" spans="1:7" ht="15.6" x14ac:dyDescent="0.3">
      <c r="A44" s="45" t="s">
        <v>15</v>
      </c>
      <c r="B44" s="44">
        <v>13</v>
      </c>
      <c r="C44" s="35">
        <v>123643</v>
      </c>
      <c r="D44" s="35">
        <v>46735</v>
      </c>
      <c r="E44" s="35">
        <v>53287</v>
      </c>
      <c r="F44" s="35">
        <v>464</v>
      </c>
      <c r="G44" s="52">
        <v>1649</v>
      </c>
    </row>
    <row r="45" spans="1:7" ht="15.6" x14ac:dyDescent="0.3">
      <c r="A45" s="45" t="s">
        <v>15</v>
      </c>
      <c r="B45" s="44">
        <v>14</v>
      </c>
      <c r="C45" s="35">
        <v>128998</v>
      </c>
      <c r="D45" s="35">
        <v>39039</v>
      </c>
      <c r="E45" s="35">
        <v>53738</v>
      </c>
      <c r="F45" s="35">
        <v>7502</v>
      </c>
      <c r="G45" s="52">
        <v>2605</v>
      </c>
    </row>
    <row r="46" spans="1:7" ht="15.6" x14ac:dyDescent="0.3">
      <c r="A46" s="45" t="s">
        <v>15</v>
      </c>
      <c r="B46" s="44">
        <v>15</v>
      </c>
      <c r="C46" s="35">
        <v>109983</v>
      </c>
      <c r="D46" s="35">
        <v>37019</v>
      </c>
      <c r="E46" s="35">
        <v>50275</v>
      </c>
      <c r="F46" s="35">
        <v>174</v>
      </c>
      <c r="G46" s="52">
        <v>1924</v>
      </c>
    </row>
    <row r="47" spans="1:7" ht="15.6" x14ac:dyDescent="0.3">
      <c r="A47" s="45" t="s">
        <v>15</v>
      </c>
      <c r="B47" s="44">
        <v>16</v>
      </c>
      <c r="C47" s="35">
        <v>95754</v>
      </c>
      <c r="D47" s="35">
        <v>49346</v>
      </c>
      <c r="E47" s="35">
        <v>26006</v>
      </c>
      <c r="F47" s="35">
        <v>399</v>
      </c>
      <c r="G47" s="52">
        <v>1433</v>
      </c>
    </row>
    <row r="48" spans="1:7" ht="15.6" x14ac:dyDescent="0.3">
      <c r="A48" s="45" t="s">
        <v>15</v>
      </c>
      <c r="B48" s="44">
        <v>17</v>
      </c>
      <c r="C48" s="35">
        <v>97471</v>
      </c>
      <c r="D48" s="35">
        <v>32042</v>
      </c>
      <c r="E48" s="35">
        <v>41075</v>
      </c>
      <c r="F48" s="35">
        <v>2896</v>
      </c>
      <c r="G48" s="52">
        <v>2516</v>
      </c>
    </row>
    <row r="49" spans="1:7" ht="15.6" x14ac:dyDescent="0.3">
      <c r="A49" s="45" t="s">
        <v>15</v>
      </c>
      <c r="B49" s="44">
        <v>18</v>
      </c>
      <c r="C49" s="35">
        <v>120344</v>
      </c>
      <c r="D49" s="35">
        <v>51527</v>
      </c>
      <c r="E49" s="35">
        <v>36903</v>
      </c>
      <c r="F49" s="35">
        <v>2696</v>
      </c>
      <c r="G49" s="52">
        <v>5334</v>
      </c>
    </row>
    <row r="50" spans="1:7" ht="15.6" x14ac:dyDescent="0.3">
      <c r="A50" s="45" t="s">
        <v>15</v>
      </c>
      <c r="B50" s="44">
        <v>19</v>
      </c>
      <c r="C50" s="35">
        <v>109218</v>
      </c>
      <c r="D50" s="35">
        <v>33996</v>
      </c>
      <c r="E50" s="35">
        <v>46991</v>
      </c>
      <c r="F50" s="35">
        <v>5929</v>
      </c>
      <c r="G50" s="52">
        <v>3360</v>
      </c>
    </row>
    <row r="51" spans="1:7" ht="15.6" x14ac:dyDescent="0.3">
      <c r="A51" s="45" t="s">
        <v>15</v>
      </c>
      <c r="B51" s="44">
        <v>20</v>
      </c>
      <c r="C51" s="35">
        <v>119900</v>
      </c>
      <c r="D51" s="35">
        <v>71365</v>
      </c>
      <c r="E51" s="35">
        <v>14468</v>
      </c>
      <c r="F51" s="35">
        <v>272</v>
      </c>
      <c r="G51" s="52">
        <v>2415</v>
      </c>
    </row>
    <row r="52" spans="1:7" ht="15.6" x14ac:dyDescent="0.3">
      <c r="A52" s="45" t="s">
        <v>15</v>
      </c>
      <c r="B52" s="44">
        <v>21</v>
      </c>
      <c r="C52" s="35">
        <v>77793</v>
      </c>
      <c r="D52" s="35">
        <v>36017</v>
      </c>
      <c r="E52" s="35">
        <v>27347</v>
      </c>
      <c r="F52" s="35">
        <v>50</v>
      </c>
      <c r="G52" s="52">
        <v>647</v>
      </c>
    </row>
    <row r="53" spans="1:7" ht="15.6" x14ac:dyDescent="0.3">
      <c r="A53" s="45" t="s">
        <v>15</v>
      </c>
      <c r="B53" s="44">
        <v>22</v>
      </c>
      <c r="C53" s="35">
        <v>120083</v>
      </c>
      <c r="D53" s="35">
        <v>58995</v>
      </c>
      <c r="E53" s="35">
        <v>35255</v>
      </c>
      <c r="F53" s="35">
        <v>120</v>
      </c>
      <c r="G53" s="52">
        <v>3036</v>
      </c>
    </row>
    <row r="54" spans="1:7" ht="15.6" x14ac:dyDescent="0.3">
      <c r="A54" s="45" t="s">
        <v>15</v>
      </c>
      <c r="B54" s="44">
        <v>23</v>
      </c>
      <c r="C54" s="35">
        <v>117746</v>
      </c>
      <c r="D54" s="35">
        <v>47325</v>
      </c>
      <c r="E54" s="35">
        <v>45410</v>
      </c>
      <c r="F54" s="35">
        <v>360</v>
      </c>
      <c r="G54" s="52">
        <v>1785</v>
      </c>
    </row>
    <row r="55" spans="1:7" ht="15.6" x14ac:dyDescent="0.3">
      <c r="A55" s="45" t="s">
        <v>15</v>
      </c>
      <c r="B55" s="44">
        <v>24</v>
      </c>
      <c r="C55" s="35">
        <v>145773</v>
      </c>
      <c r="D55" s="35">
        <v>87776</v>
      </c>
      <c r="E55" s="35">
        <v>22860</v>
      </c>
      <c r="F55" s="35">
        <v>27</v>
      </c>
      <c r="G55" s="52">
        <v>3365</v>
      </c>
    </row>
    <row r="56" spans="1:7" ht="15.6" x14ac:dyDescent="0.3">
      <c r="A56" s="45" t="s">
        <v>15</v>
      </c>
      <c r="B56" s="44">
        <v>25</v>
      </c>
      <c r="C56" s="35">
        <v>106504</v>
      </c>
      <c r="D56" s="35">
        <v>32938</v>
      </c>
      <c r="E56" s="35">
        <v>51924</v>
      </c>
      <c r="F56" s="35">
        <v>1783</v>
      </c>
      <c r="G56" s="52">
        <v>2102</v>
      </c>
    </row>
    <row r="57" spans="1:7" ht="15.6" x14ac:dyDescent="0.3">
      <c r="A57" s="45" t="s">
        <v>15</v>
      </c>
      <c r="B57" s="44">
        <v>26</v>
      </c>
      <c r="C57" s="35">
        <v>130690</v>
      </c>
      <c r="D57" s="35">
        <v>57838</v>
      </c>
      <c r="E57" s="35">
        <v>42681</v>
      </c>
      <c r="F57" s="35">
        <v>51</v>
      </c>
      <c r="G57" s="52">
        <v>3541</v>
      </c>
    </row>
    <row r="58" spans="1:7" ht="15.6" x14ac:dyDescent="0.3">
      <c r="A58" s="45" t="s">
        <v>15</v>
      </c>
      <c r="B58" s="44">
        <v>27</v>
      </c>
      <c r="C58" s="35">
        <v>138377</v>
      </c>
      <c r="D58" s="35">
        <v>50290</v>
      </c>
      <c r="E58" s="35">
        <v>64634</v>
      </c>
      <c r="F58" s="35">
        <v>1767</v>
      </c>
      <c r="G58" s="52">
        <v>2755</v>
      </c>
    </row>
    <row r="59" spans="1:7" ht="15.6" x14ac:dyDescent="0.3">
      <c r="A59" s="45" t="s">
        <v>15</v>
      </c>
      <c r="B59" s="44">
        <v>28</v>
      </c>
      <c r="C59" s="35">
        <v>121156</v>
      </c>
      <c r="D59" s="35">
        <v>60187</v>
      </c>
      <c r="E59" s="35">
        <v>40319</v>
      </c>
      <c r="F59" s="35">
        <v>1569</v>
      </c>
      <c r="G59" s="52">
        <v>2323</v>
      </c>
    </row>
    <row r="60" spans="1:7" ht="15.6" x14ac:dyDescent="0.3">
      <c r="A60" s="45" t="s">
        <v>15</v>
      </c>
      <c r="B60" s="44">
        <v>29</v>
      </c>
      <c r="C60" s="35">
        <v>90154</v>
      </c>
      <c r="D60" s="35">
        <v>30907</v>
      </c>
      <c r="E60" s="35">
        <v>44020</v>
      </c>
      <c r="F60" s="35">
        <v>2658</v>
      </c>
      <c r="G60" s="52">
        <v>769</v>
      </c>
    </row>
    <row r="61" spans="1:7" ht="15.6" x14ac:dyDescent="0.3">
      <c r="A61" s="45" t="s">
        <v>15</v>
      </c>
      <c r="B61" s="44">
        <v>30</v>
      </c>
      <c r="C61" s="35">
        <v>130135</v>
      </c>
      <c r="D61" s="35">
        <v>55882</v>
      </c>
      <c r="E61" s="35">
        <v>50236</v>
      </c>
      <c r="F61" s="35">
        <v>1656</v>
      </c>
      <c r="G61" s="52">
        <v>3085</v>
      </c>
    </row>
    <row r="62" spans="1:7" ht="15.6" x14ac:dyDescent="0.3">
      <c r="A62" s="45" t="s">
        <v>15</v>
      </c>
      <c r="B62" s="44">
        <v>31</v>
      </c>
      <c r="C62" s="35">
        <v>101482</v>
      </c>
      <c r="D62" s="35">
        <v>22300</v>
      </c>
      <c r="E62" s="35">
        <v>55281</v>
      </c>
      <c r="F62" s="35">
        <v>6227</v>
      </c>
      <c r="G62" s="52">
        <v>939</v>
      </c>
    </row>
    <row r="63" spans="1:7" ht="15.6" x14ac:dyDescent="0.3">
      <c r="A63" s="45" t="s">
        <v>15</v>
      </c>
      <c r="B63" s="44">
        <v>32</v>
      </c>
      <c r="C63" s="35">
        <v>114950</v>
      </c>
      <c r="D63" s="35">
        <v>28998</v>
      </c>
      <c r="E63" s="35">
        <v>67503</v>
      </c>
      <c r="F63" s="35">
        <v>2704</v>
      </c>
      <c r="G63" s="52">
        <v>1585</v>
      </c>
    </row>
    <row r="64" spans="1:7" ht="15.6" x14ac:dyDescent="0.3">
      <c r="A64" s="45" t="s">
        <v>15</v>
      </c>
      <c r="B64" s="44">
        <v>33</v>
      </c>
      <c r="C64" s="35">
        <v>134451</v>
      </c>
      <c r="D64" s="35">
        <v>67521</v>
      </c>
      <c r="E64" s="35">
        <v>38323</v>
      </c>
      <c r="F64" s="35">
        <v>651</v>
      </c>
      <c r="G64" s="52">
        <v>4341</v>
      </c>
    </row>
    <row r="65" spans="1:7" ht="15.6" x14ac:dyDescent="0.3">
      <c r="A65" s="45" t="s">
        <v>15</v>
      </c>
      <c r="B65" s="44">
        <v>34</v>
      </c>
      <c r="C65" s="35">
        <v>92259</v>
      </c>
      <c r="D65" s="35">
        <v>33122</v>
      </c>
      <c r="E65" s="35">
        <v>44390</v>
      </c>
      <c r="F65" s="35">
        <v>3760</v>
      </c>
      <c r="G65" s="52">
        <v>589</v>
      </c>
    </row>
    <row r="66" spans="1:7" ht="15.6" x14ac:dyDescent="0.3">
      <c r="A66" s="45" t="s">
        <v>15</v>
      </c>
      <c r="B66" s="44">
        <v>35</v>
      </c>
      <c r="C66" s="35">
        <v>85967</v>
      </c>
      <c r="D66" s="35">
        <v>17104</v>
      </c>
      <c r="E66" s="35">
        <v>52231</v>
      </c>
      <c r="F66" s="35">
        <v>4321</v>
      </c>
      <c r="G66" s="52">
        <v>697</v>
      </c>
    </row>
    <row r="67" spans="1:7" ht="15.6" x14ac:dyDescent="0.3">
      <c r="A67" s="45" t="s">
        <v>15</v>
      </c>
      <c r="B67" s="44">
        <v>36</v>
      </c>
      <c r="C67" s="35">
        <v>166782</v>
      </c>
      <c r="D67" s="35">
        <v>52550</v>
      </c>
      <c r="E67" s="35">
        <v>79203</v>
      </c>
      <c r="F67" s="35">
        <v>7738</v>
      </c>
      <c r="G67" s="52">
        <v>2563</v>
      </c>
    </row>
    <row r="68" spans="1:7" ht="15.6" x14ac:dyDescent="0.3">
      <c r="A68" s="45" t="s">
        <v>15</v>
      </c>
      <c r="B68" s="44">
        <v>37</v>
      </c>
      <c r="C68" s="35">
        <v>106403</v>
      </c>
      <c r="D68" s="35">
        <v>40846</v>
      </c>
      <c r="E68" s="35">
        <v>44952</v>
      </c>
      <c r="F68" s="35">
        <v>2601</v>
      </c>
      <c r="G68" s="52">
        <v>1968</v>
      </c>
    </row>
    <row r="69" spans="1:7" ht="15.6" x14ac:dyDescent="0.3">
      <c r="A69" s="45" t="s">
        <v>15</v>
      </c>
      <c r="B69" s="44">
        <v>38</v>
      </c>
      <c r="C69" s="35">
        <v>117987</v>
      </c>
      <c r="D69" s="35">
        <v>26296</v>
      </c>
      <c r="E69" s="35">
        <v>71880</v>
      </c>
      <c r="F69" s="35">
        <v>2448</v>
      </c>
      <c r="G69" s="52">
        <v>2070</v>
      </c>
    </row>
    <row r="70" spans="1:7" ht="15.6" x14ac:dyDescent="0.3">
      <c r="A70" s="45" t="s">
        <v>15</v>
      </c>
      <c r="B70" s="44">
        <v>39</v>
      </c>
      <c r="C70" s="35">
        <v>125648</v>
      </c>
      <c r="D70" s="35">
        <v>34530</v>
      </c>
      <c r="E70" s="35">
        <v>69766</v>
      </c>
      <c r="F70" s="35">
        <v>2075</v>
      </c>
      <c r="G70" s="52">
        <v>2219</v>
      </c>
    </row>
    <row r="71" spans="1:7" ht="15.6" x14ac:dyDescent="0.3">
      <c r="A71" s="45" t="s">
        <v>15</v>
      </c>
      <c r="B71" s="44">
        <v>40</v>
      </c>
      <c r="C71" s="35">
        <v>74169</v>
      </c>
      <c r="D71" s="35">
        <v>18112</v>
      </c>
      <c r="E71" s="35">
        <v>43616</v>
      </c>
      <c r="F71" s="35">
        <v>3563</v>
      </c>
      <c r="G71" s="52">
        <v>434</v>
      </c>
    </row>
    <row r="72" spans="1:7" ht="15.6" x14ac:dyDescent="0.3">
      <c r="A72" s="45" t="s">
        <v>15</v>
      </c>
      <c r="B72" s="44">
        <v>41</v>
      </c>
      <c r="C72" s="35">
        <v>91557</v>
      </c>
      <c r="D72" s="35">
        <v>16852</v>
      </c>
      <c r="E72" s="35">
        <v>54140</v>
      </c>
      <c r="F72" s="35">
        <v>4919</v>
      </c>
      <c r="G72" s="52">
        <v>644</v>
      </c>
    </row>
    <row r="73" spans="1:7" ht="15.6" x14ac:dyDescent="0.3">
      <c r="A73" s="45" t="s">
        <v>15</v>
      </c>
      <c r="B73" s="44">
        <v>42</v>
      </c>
      <c r="C73" s="35">
        <v>116377</v>
      </c>
      <c r="D73" s="35">
        <v>24452</v>
      </c>
      <c r="E73" s="35">
        <v>67131</v>
      </c>
      <c r="F73" s="35">
        <v>3329</v>
      </c>
      <c r="G73" s="52">
        <v>1820</v>
      </c>
    </row>
    <row r="74" spans="1:7" ht="15.6" x14ac:dyDescent="0.3">
      <c r="A74" s="45" t="s">
        <v>15</v>
      </c>
      <c r="B74" s="44">
        <v>43</v>
      </c>
      <c r="C74" s="35">
        <v>102955</v>
      </c>
      <c r="D74" s="35">
        <v>29851</v>
      </c>
      <c r="E74" s="35">
        <v>53128</v>
      </c>
      <c r="F74" s="35">
        <v>2690</v>
      </c>
      <c r="G74" s="52">
        <v>1595</v>
      </c>
    </row>
    <row r="75" spans="1:7" ht="15.6" x14ac:dyDescent="0.3">
      <c r="A75" s="45" t="s">
        <v>15</v>
      </c>
      <c r="B75" s="44">
        <v>44</v>
      </c>
      <c r="C75" s="35">
        <v>91003</v>
      </c>
      <c r="D75" s="35">
        <v>21179</v>
      </c>
      <c r="E75" s="35">
        <v>52179</v>
      </c>
      <c r="F75" s="35">
        <v>3538</v>
      </c>
      <c r="G75" s="52">
        <v>1827</v>
      </c>
    </row>
    <row r="76" spans="1:7" ht="15.6" x14ac:dyDescent="0.3">
      <c r="A76" s="45" t="s">
        <v>15</v>
      </c>
      <c r="B76" s="44">
        <v>45</v>
      </c>
      <c r="C76" s="35">
        <v>130984</v>
      </c>
      <c r="D76" s="35">
        <v>43496</v>
      </c>
      <c r="E76" s="35">
        <v>61507</v>
      </c>
      <c r="F76" s="35">
        <v>2423</v>
      </c>
      <c r="G76" s="52">
        <v>2477</v>
      </c>
    </row>
    <row r="77" spans="1:7" ht="15.6" x14ac:dyDescent="0.3">
      <c r="A77" s="45" t="s">
        <v>15</v>
      </c>
      <c r="B77" s="44">
        <v>46</v>
      </c>
      <c r="C77" s="35">
        <v>83859</v>
      </c>
      <c r="D77" s="35">
        <v>22236</v>
      </c>
      <c r="E77" s="35">
        <v>43750</v>
      </c>
      <c r="F77" s="35">
        <v>5339</v>
      </c>
      <c r="G77" s="52">
        <v>858</v>
      </c>
    </row>
    <row r="78" spans="1:7" ht="15.6" x14ac:dyDescent="0.3">
      <c r="A78" s="45" t="s">
        <v>15</v>
      </c>
      <c r="B78" s="44">
        <v>47</v>
      </c>
      <c r="C78" s="35">
        <v>111654</v>
      </c>
      <c r="D78" s="35">
        <v>36494</v>
      </c>
      <c r="E78" s="35">
        <v>52767</v>
      </c>
      <c r="F78" s="35">
        <v>3275</v>
      </c>
      <c r="G78" s="52">
        <v>1939</v>
      </c>
    </row>
    <row r="79" spans="1:7" ht="15.6" x14ac:dyDescent="0.3">
      <c r="A79" s="45" t="s">
        <v>15</v>
      </c>
      <c r="B79" s="44">
        <v>48</v>
      </c>
      <c r="C79" s="35">
        <v>142252</v>
      </c>
      <c r="D79" s="35">
        <v>53688</v>
      </c>
      <c r="E79" s="35">
        <v>61753</v>
      </c>
      <c r="F79" s="35">
        <v>2840</v>
      </c>
      <c r="G79" s="52">
        <v>2733</v>
      </c>
    </row>
    <row r="80" spans="1:7" ht="15.6" x14ac:dyDescent="0.3">
      <c r="A80" s="45" t="s">
        <v>15</v>
      </c>
      <c r="B80" s="44">
        <v>49</v>
      </c>
      <c r="C80" s="35">
        <v>129720</v>
      </c>
      <c r="D80" s="35">
        <v>44186</v>
      </c>
      <c r="E80" s="35">
        <v>54765</v>
      </c>
      <c r="F80" s="35">
        <v>1865</v>
      </c>
      <c r="G80" s="52">
        <v>2102</v>
      </c>
    </row>
    <row r="81" spans="1:7" ht="15.6" x14ac:dyDescent="0.3">
      <c r="A81" s="45" t="s">
        <v>15</v>
      </c>
      <c r="B81" s="44">
        <v>50</v>
      </c>
      <c r="C81" s="35">
        <v>131322</v>
      </c>
      <c r="D81" s="35">
        <v>34117</v>
      </c>
      <c r="E81" s="35">
        <v>64287</v>
      </c>
      <c r="F81" s="35">
        <v>2893</v>
      </c>
      <c r="G81" s="52">
        <v>1534</v>
      </c>
    </row>
    <row r="82" spans="1:7" ht="15.6" x14ac:dyDescent="0.3">
      <c r="A82" s="45" t="s">
        <v>15</v>
      </c>
      <c r="B82" s="44">
        <v>51</v>
      </c>
      <c r="C82" s="35">
        <v>118710</v>
      </c>
      <c r="D82" s="35">
        <v>34767</v>
      </c>
      <c r="E82" s="35">
        <v>49472</v>
      </c>
      <c r="F82" s="35">
        <v>5961</v>
      </c>
      <c r="G82" s="52">
        <v>461</v>
      </c>
    </row>
    <row r="83" spans="1:7" ht="15.6" x14ac:dyDescent="0.3">
      <c r="A83" s="45" t="s">
        <v>15</v>
      </c>
      <c r="B83" s="44">
        <v>52</v>
      </c>
      <c r="C83" s="35">
        <v>125539</v>
      </c>
      <c r="D83" s="35">
        <v>38623</v>
      </c>
      <c r="E83" s="35">
        <v>51791</v>
      </c>
      <c r="F83" s="35">
        <v>2102</v>
      </c>
      <c r="G83" s="52">
        <v>1110</v>
      </c>
    </row>
    <row r="84" spans="1:7" ht="15.6" x14ac:dyDescent="0.3">
      <c r="A84" s="45" t="s">
        <v>15</v>
      </c>
      <c r="B84" s="44">
        <v>53</v>
      </c>
      <c r="C84" s="35">
        <v>116954</v>
      </c>
      <c r="D84" s="35">
        <v>26805</v>
      </c>
      <c r="E84" s="35">
        <v>56554</v>
      </c>
      <c r="F84" s="35">
        <v>3395</v>
      </c>
      <c r="G84" s="52">
        <v>773</v>
      </c>
    </row>
    <row r="85" spans="1:7" ht="15.6" x14ac:dyDescent="0.3">
      <c r="A85" s="42" t="s">
        <v>16</v>
      </c>
      <c r="B85" s="41" t="s">
        <v>9</v>
      </c>
      <c r="C85" s="39">
        <v>935442</v>
      </c>
      <c r="D85" s="39">
        <v>354011</v>
      </c>
      <c r="E85" s="39">
        <v>341794</v>
      </c>
      <c r="F85" s="39">
        <v>4401</v>
      </c>
      <c r="G85" s="51">
        <v>12209</v>
      </c>
    </row>
    <row r="86" spans="1:7" ht="15.6" x14ac:dyDescent="0.3">
      <c r="A86" s="45" t="s">
        <v>16</v>
      </c>
      <c r="B86" s="44">
        <v>1</v>
      </c>
      <c r="C86" s="35">
        <v>114023</v>
      </c>
      <c r="D86" s="35">
        <v>34731</v>
      </c>
      <c r="E86" s="35">
        <v>56092</v>
      </c>
      <c r="F86" s="35">
        <v>815</v>
      </c>
      <c r="G86" s="52">
        <v>1412</v>
      </c>
    </row>
    <row r="87" spans="1:7" ht="15.6" x14ac:dyDescent="0.3">
      <c r="A87" s="45" t="s">
        <v>16</v>
      </c>
      <c r="B87" s="44">
        <v>2</v>
      </c>
      <c r="C87" s="35">
        <v>141704</v>
      </c>
      <c r="D87" s="35">
        <v>59562</v>
      </c>
      <c r="E87" s="35">
        <v>48827</v>
      </c>
      <c r="F87" s="35">
        <v>428</v>
      </c>
      <c r="G87" s="52">
        <v>2471</v>
      </c>
    </row>
    <row r="88" spans="1:7" ht="15.6" x14ac:dyDescent="0.3">
      <c r="A88" s="45" t="s">
        <v>16</v>
      </c>
      <c r="B88" s="44">
        <v>3</v>
      </c>
      <c r="C88" s="35">
        <v>164610</v>
      </c>
      <c r="D88" s="35">
        <v>89110</v>
      </c>
      <c r="E88" s="35">
        <v>27716</v>
      </c>
      <c r="F88" s="35">
        <v>719</v>
      </c>
      <c r="G88" s="52">
        <v>2225</v>
      </c>
    </row>
    <row r="89" spans="1:7" ht="15.6" x14ac:dyDescent="0.3">
      <c r="A89" s="45" t="s">
        <v>16</v>
      </c>
      <c r="B89" s="44">
        <v>4</v>
      </c>
      <c r="C89" s="35">
        <v>135955</v>
      </c>
      <c r="D89" s="35">
        <v>60618</v>
      </c>
      <c r="E89" s="35">
        <v>43427</v>
      </c>
      <c r="F89" s="35">
        <v>275</v>
      </c>
      <c r="G89" s="52">
        <v>1627</v>
      </c>
    </row>
    <row r="90" spans="1:7" ht="15.6" x14ac:dyDescent="0.3">
      <c r="A90" s="45" t="s">
        <v>16</v>
      </c>
      <c r="B90" s="44">
        <v>5</v>
      </c>
      <c r="C90" s="35">
        <v>138454</v>
      </c>
      <c r="D90" s="35">
        <v>45175</v>
      </c>
      <c r="E90" s="35">
        <v>44971</v>
      </c>
      <c r="F90" s="35">
        <v>703</v>
      </c>
      <c r="G90" s="52">
        <v>1194</v>
      </c>
    </row>
    <row r="91" spans="1:7" ht="15.6" x14ac:dyDescent="0.3">
      <c r="A91" s="45" t="s">
        <v>16</v>
      </c>
      <c r="B91" s="44">
        <v>6</v>
      </c>
      <c r="C91" s="35">
        <v>116008</v>
      </c>
      <c r="D91" s="35">
        <v>35532</v>
      </c>
      <c r="E91" s="35">
        <v>52013</v>
      </c>
      <c r="F91" s="35">
        <v>567</v>
      </c>
      <c r="G91" s="52">
        <v>1488</v>
      </c>
    </row>
    <row r="92" spans="1:7" ht="15.6" x14ac:dyDescent="0.3">
      <c r="A92" s="45" t="s">
        <v>16</v>
      </c>
      <c r="B92" s="44">
        <v>7</v>
      </c>
      <c r="C92" s="35">
        <v>124688</v>
      </c>
      <c r="D92" s="35">
        <v>29283</v>
      </c>
      <c r="E92" s="35">
        <v>68748</v>
      </c>
      <c r="F92" s="35">
        <v>894</v>
      </c>
      <c r="G92" s="52">
        <v>1792</v>
      </c>
    </row>
    <row r="93" spans="1:7" ht="15.6" x14ac:dyDescent="0.3">
      <c r="A93" s="42" t="s">
        <v>17</v>
      </c>
      <c r="B93" s="41" t="s">
        <v>9</v>
      </c>
      <c r="C93" s="39">
        <v>688323</v>
      </c>
      <c r="D93" s="39">
        <v>280355</v>
      </c>
      <c r="E93" s="39">
        <v>272533</v>
      </c>
      <c r="F93" s="39">
        <v>63</v>
      </c>
      <c r="G93" s="51">
        <v>11637</v>
      </c>
    </row>
    <row r="94" spans="1:7" ht="15.6" x14ac:dyDescent="0.3">
      <c r="A94" s="45" t="s">
        <v>17</v>
      </c>
      <c r="B94" s="44">
        <v>1</v>
      </c>
      <c r="C94" s="35">
        <v>142694</v>
      </c>
      <c r="D94" s="35">
        <v>50074</v>
      </c>
      <c r="E94" s="35">
        <v>68075</v>
      </c>
      <c r="F94" s="35">
        <v>18</v>
      </c>
      <c r="G94" s="52">
        <v>2121</v>
      </c>
    </row>
    <row r="95" spans="1:7" ht="15.6" x14ac:dyDescent="0.3">
      <c r="A95" s="45" t="s">
        <v>17</v>
      </c>
      <c r="B95" s="44">
        <v>2</v>
      </c>
      <c r="C95" s="35">
        <v>145975</v>
      </c>
      <c r="D95" s="35">
        <v>58319</v>
      </c>
      <c r="E95" s="35">
        <v>56985</v>
      </c>
      <c r="F95" s="35">
        <v>22</v>
      </c>
      <c r="G95" s="52">
        <v>1515</v>
      </c>
    </row>
    <row r="96" spans="1:7" ht="15.6" x14ac:dyDescent="0.3">
      <c r="A96" s="45" t="s">
        <v>17</v>
      </c>
      <c r="B96" s="44">
        <v>3</v>
      </c>
      <c r="C96" s="35">
        <v>137965</v>
      </c>
      <c r="D96" s="35">
        <v>52442</v>
      </c>
      <c r="E96" s="35">
        <v>56859</v>
      </c>
      <c r="F96" s="35">
        <v>11</v>
      </c>
      <c r="G96" s="52">
        <v>2941</v>
      </c>
    </row>
    <row r="97" spans="1:7" ht="15.6" x14ac:dyDescent="0.3">
      <c r="A97" s="45" t="s">
        <v>17</v>
      </c>
      <c r="B97" s="44">
        <v>4</v>
      </c>
      <c r="C97" s="35">
        <v>122011</v>
      </c>
      <c r="D97" s="35">
        <v>60509</v>
      </c>
      <c r="E97" s="35">
        <v>36464</v>
      </c>
      <c r="F97" s="35" t="s">
        <v>18</v>
      </c>
      <c r="G97" s="52">
        <v>2412</v>
      </c>
    </row>
    <row r="98" spans="1:7" ht="15.6" x14ac:dyDescent="0.3">
      <c r="A98" s="45" t="s">
        <v>17</v>
      </c>
      <c r="B98" s="44">
        <v>5</v>
      </c>
      <c r="C98" s="35">
        <v>139678</v>
      </c>
      <c r="D98" s="35">
        <v>59011</v>
      </c>
      <c r="E98" s="35">
        <v>54150</v>
      </c>
      <c r="F98" s="35" t="s">
        <v>18</v>
      </c>
      <c r="G98" s="52">
        <v>2648</v>
      </c>
    </row>
    <row r="99" spans="1:7" ht="15.6" x14ac:dyDescent="0.3">
      <c r="A99" s="42" t="s">
        <v>19</v>
      </c>
      <c r="B99" s="41" t="s">
        <v>9</v>
      </c>
      <c r="C99" s="39">
        <v>213622</v>
      </c>
      <c r="D99" s="39">
        <v>130948</v>
      </c>
      <c r="E99" s="39">
        <v>31057</v>
      </c>
      <c r="F99" s="39">
        <v>252</v>
      </c>
      <c r="G99" s="51">
        <v>4378</v>
      </c>
    </row>
    <row r="100" spans="1:7" ht="15.6" x14ac:dyDescent="0.3">
      <c r="A100" s="45" t="s">
        <v>19</v>
      </c>
      <c r="B100" s="44" t="s">
        <v>12</v>
      </c>
      <c r="C100" s="35">
        <v>213622</v>
      </c>
      <c r="D100" s="35">
        <v>130948</v>
      </c>
      <c r="E100" s="35">
        <v>31057</v>
      </c>
      <c r="F100" s="35">
        <v>252</v>
      </c>
      <c r="G100" s="52">
        <v>4378</v>
      </c>
    </row>
    <row r="101" spans="1:7" ht="15.6" x14ac:dyDescent="0.3">
      <c r="A101" s="42" t="s">
        <v>20</v>
      </c>
      <c r="B101" s="41" t="s">
        <v>9</v>
      </c>
      <c r="C101" s="39">
        <v>94568</v>
      </c>
      <c r="D101" s="39">
        <v>38472</v>
      </c>
      <c r="E101" s="39">
        <v>20116</v>
      </c>
      <c r="F101" s="39">
        <v>20</v>
      </c>
      <c r="G101" s="51">
        <v>944</v>
      </c>
    </row>
    <row r="102" spans="1:7" ht="15.6" x14ac:dyDescent="0.3">
      <c r="A102" s="45" t="s">
        <v>20</v>
      </c>
      <c r="B102" s="44" t="s">
        <v>12</v>
      </c>
      <c r="C102" s="35">
        <v>94568</v>
      </c>
      <c r="D102" s="35">
        <v>38472</v>
      </c>
      <c r="E102" s="35">
        <v>20116</v>
      </c>
      <c r="F102" s="35">
        <v>20</v>
      </c>
      <c r="G102" s="52">
        <v>944</v>
      </c>
    </row>
    <row r="103" spans="1:7" ht="15.6" x14ac:dyDescent="0.3">
      <c r="A103" s="42" t="s">
        <v>21</v>
      </c>
      <c r="B103" s="41" t="s">
        <v>9</v>
      </c>
      <c r="C103" s="39">
        <v>4646497</v>
      </c>
      <c r="D103" s="39">
        <v>1490571</v>
      </c>
      <c r="E103" s="39">
        <v>2142987</v>
      </c>
      <c r="F103" s="39">
        <v>2566</v>
      </c>
      <c r="G103" s="51">
        <v>97905</v>
      </c>
    </row>
    <row r="104" spans="1:7" ht="15.6" x14ac:dyDescent="0.3">
      <c r="A104" s="45" t="s">
        <v>21</v>
      </c>
      <c r="B104" s="44">
        <v>1</v>
      </c>
      <c r="C104" s="35">
        <v>168391</v>
      </c>
      <c r="D104" s="35">
        <v>48057</v>
      </c>
      <c r="E104" s="35">
        <v>53093</v>
      </c>
      <c r="F104" s="35">
        <v>11</v>
      </c>
      <c r="G104" s="52">
        <v>2960</v>
      </c>
    </row>
    <row r="105" spans="1:7" ht="15.6" x14ac:dyDescent="0.3">
      <c r="A105" s="45" t="s">
        <v>21</v>
      </c>
      <c r="B105" s="44">
        <v>2</v>
      </c>
      <c r="C105" s="35">
        <v>172962</v>
      </c>
      <c r="D105" s="35">
        <v>56740</v>
      </c>
      <c r="E105" s="35">
        <v>63878</v>
      </c>
      <c r="F105" s="35">
        <v>11</v>
      </c>
      <c r="G105" s="52">
        <v>6576</v>
      </c>
    </row>
    <row r="106" spans="1:7" ht="15.6" x14ac:dyDescent="0.3">
      <c r="A106" s="45" t="s">
        <v>21</v>
      </c>
      <c r="B106" s="44">
        <v>3</v>
      </c>
      <c r="C106" s="35">
        <v>154188</v>
      </c>
      <c r="D106" s="35">
        <v>50515</v>
      </c>
      <c r="E106" s="35">
        <v>54904</v>
      </c>
      <c r="F106" s="35" t="s">
        <v>18</v>
      </c>
      <c r="G106" s="52">
        <v>5556</v>
      </c>
    </row>
    <row r="107" spans="1:7" ht="15.6" x14ac:dyDescent="0.3">
      <c r="A107" s="45" t="s">
        <v>21</v>
      </c>
      <c r="B107" s="44">
        <v>4</v>
      </c>
      <c r="C107" s="35">
        <v>164609</v>
      </c>
      <c r="D107" s="35">
        <v>63471</v>
      </c>
      <c r="E107" s="35">
        <v>52631</v>
      </c>
      <c r="F107" s="35">
        <v>16</v>
      </c>
      <c r="G107" s="52">
        <v>3904</v>
      </c>
    </row>
    <row r="108" spans="1:7" ht="15.6" x14ac:dyDescent="0.3">
      <c r="A108" s="45" t="s">
        <v>21</v>
      </c>
      <c r="B108" s="44">
        <v>5</v>
      </c>
      <c r="C108" s="35">
        <v>125806</v>
      </c>
      <c r="D108" s="35">
        <v>30867</v>
      </c>
      <c r="E108" s="35">
        <v>63280</v>
      </c>
      <c r="F108" s="35">
        <v>24</v>
      </c>
      <c r="G108" s="52">
        <v>2925</v>
      </c>
    </row>
    <row r="109" spans="1:7" ht="15.6" x14ac:dyDescent="0.3">
      <c r="A109" s="45" t="s">
        <v>21</v>
      </c>
      <c r="B109" s="44">
        <v>6</v>
      </c>
      <c r="C109" s="35">
        <v>224081</v>
      </c>
      <c r="D109" s="35">
        <v>70266</v>
      </c>
      <c r="E109" s="35">
        <v>105519</v>
      </c>
      <c r="F109" s="35">
        <v>18</v>
      </c>
      <c r="G109" s="52">
        <v>4911</v>
      </c>
    </row>
    <row r="110" spans="1:7" ht="15.6" x14ac:dyDescent="0.3">
      <c r="A110" s="45" t="s">
        <v>21</v>
      </c>
      <c r="B110" s="44">
        <v>7</v>
      </c>
      <c r="C110" s="35">
        <v>127128</v>
      </c>
      <c r="D110" s="35">
        <v>38347</v>
      </c>
      <c r="E110" s="35">
        <v>58071</v>
      </c>
      <c r="F110" s="35" t="s">
        <v>18</v>
      </c>
      <c r="G110" s="52">
        <v>2693</v>
      </c>
    </row>
    <row r="111" spans="1:7" ht="15.6" x14ac:dyDescent="0.3">
      <c r="A111" s="45" t="s">
        <v>21</v>
      </c>
      <c r="B111" s="44">
        <v>8</v>
      </c>
      <c r="C111" s="35">
        <v>215323</v>
      </c>
      <c r="D111" s="35">
        <v>74747</v>
      </c>
      <c r="E111" s="35">
        <v>80915</v>
      </c>
      <c r="F111" s="35">
        <v>18</v>
      </c>
      <c r="G111" s="52">
        <v>3995</v>
      </c>
    </row>
    <row r="112" spans="1:7" ht="15.6" x14ac:dyDescent="0.3">
      <c r="A112" s="45" t="s">
        <v>21</v>
      </c>
      <c r="B112" s="44">
        <v>9</v>
      </c>
      <c r="C112" s="35">
        <v>170098</v>
      </c>
      <c r="D112" s="35">
        <v>39552</v>
      </c>
      <c r="E112" s="35">
        <v>97586</v>
      </c>
      <c r="F112" s="35">
        <v>31</v>
      </c>
      <c r="G112" s="52">
        <v>3335</v>
      </c>
    </row>
    <row r="113" spans="1:7" ht="15.6" x14ac:dyDescent="0.3">
      <c r="A113" s="45" t="s">
        <v>21</v>
      </c>
      <c r="B113" s="44">
        <v>10</v>
      </c>
      <c r="C113" s="35">
        <v>116948</v>
      </c>
      <c r="D113" s="35">
        <v>28501</v>
      </c>
      <c r="E113" s="35">
        <v>63048</v>
      </c>
      <c r="F113" s="35">
        <v>13</v>
      </c>
      <c r="G113" s="52">
        <v>2831</v>
      </c>
    </row>
    <row r="114" spans="1:7" ht="15.6" x14ac:dyDescent="0.3">
      <c r="A114" s="45" t="s">
        <v>21</v>
      </c>
      <c r="B114" s="44">
        <v>11</v>
      </c>
      <c r="C114" s="35">
        <v>309755</v>
      </c>
      <c r="D114" s="35">
        <v>106860</v>
      </c>
      <c r="E114" s="35">
        <v>138661</v>
      </c>
      <c r="F114" s="35">
        <v>37</v>
      </c>
      <c r="G114" s="52">
        <v>7770</v>
      </c>
    </row>
    <row r="115" spans="1:7" ht="15.6" x14ac:dyDescent="0.3">
      <c r="A115" s="45" t="s">
        <v>21</v>
      </c>
      <c r="B115" s="44">
        <v>12</v>
      </c>
      <c r="C115" s="35">
        <v>203917</v>
      </c>
      <c r="D115" s="35">
        <v>55085</v>
      </c>
      <c r="E115" s="35">
        <v>109835</v>
      </c>
      <c r="F115" s="35">
        <v>56</v>
      </c>
      <c r="G115" s="52">
        <v>3716</v>
      </c>
    </row>
    <row r="116" spans="1:7" ht="15.6" x14ac:dyDescent="0.3">
      <c r="A116" s="45" t="s">
        <v>21</v>
      </c>
      <c r="B116" s="44">
        <v>13</v>
      </c>
      <c r="C116" s="35">
        <v>181726</v>
      </c>
      <c r="D116" s="35">
        <v>52481</v>
      </c>
      <c r="E116" s="35">
        <v>91223</v>
      </c>
      <c r="F116" s="35">
        <v>295</v>
      </c>
      <c r="G116" s="52">
        <v>3305</v>
      </c>
    </row>
    <row r="117" spans="1:7" ht="15.6" x14ac:dyDescent="0.3">
      <c r="A117" s="45" t="s">
        <v>21</v>
      </c>
      <c r="B117" s="44">
        <v>14</v>
      </c>
      <c r="C117" s="35">
        <v>123873</v>
      </c>
      <c r="D117" s="35">
        <v>32396</v>
      </c>
      <c r="E117" s="35">
        <v>65759</v>
      </c>
      <c r="F117" s="35">
        <v>19</v>
      </c>
      <c r="G117" s="52">
        <v>1851</v>
      </c>
    </row>
    <row r="118" spans="1:7" ht="15.6" x14ac:dyDescent="0.3">
      <c r="A118" s="45" t="s">
        <v>21</v>
      </c>
      <c r="B118" s="44">
        <v>15</v>
      </c>
      <c r="C118" s="35">
        <v>152541</v>
      </c>
      <c r="D118" s="35">
        <v>39807</v>
      </c>
      <c r="E118" s="35">
        <v>79488</v>
      </c>
      <c r="F118" s="35">
        <v>15</v>
      </c>
      <c r="G118" s="52">
        <v>3151</v>
      </c>
    </row>
    <row r="119" spans="1:7" ht="15.6" x14ac:dyDescent="0.3">
      <c r="A119" s="45" t="s">
        <v>21</v>
      </c>
      <c r="B119" s="44">
        <v>16</v>
      </c>
      <c r="C119" s="35">
        <v>222844</v>
      </c>
      <c r="D119" s="35">
        <v>95195</v>
      </c>
      <c r="E119" s="35">
        <v>78472</v>
      </c>
      <c r="F119" s="35">
        <v>26</v>
      </c>
      <c r="G119" s="52">
        <v>5205</v>
      </c>
    </row>
    <row r="120" spans="1:7" ht="15.6" x14ac:dyDescent="0.3">
      <c r="A120" s="45" t="s">
        <v>21</v>
      </c>
      <c r="B120" s="44">
        <v>17</v>
      </c>
      <c r="C120" s="35">
        <v>243801</v>
      </c>
      <c r="D120" s="35">
        <v>101837</v>
      </c>
      <c r="E120" s="35">
        <v>90289</v>
      </c>
      <c r="F120" s="35">
        <v>171</v>
      </c>
      <c r="G120" s="52">
        <v>6074</v>
      </c>
    </row>
    <row r="121" spans="1:7" ht="15.6" x14ac:dyDescent="0.3">
      <c r="A121" s="45" t="s">
        <v>21</v>
      </c>
      <c r="B121" s="44">
        <v>18</v>
      </c>
      <c r="C121" s="35">
        <v>200836</v>
      </c>
      <c r="D121" s="35">
        <v>83487</v>
      </c>
      <c r="E121" s="35">
        <v>74013</v>
      </c>
      <c r="F121" s="35">
        <v>138</v>
      </c>
      <c r="G121" s="52">
        <v>4850</v>
      </c>
    </row>
    <row r="122" spans="1:7" ht="15.6" x14ac:dyDescent="0.3">
      <c r="A122" s="45" t="s">
        <v>21</v>
      </c>
      <c r="B122" s="44">
        <v>19</v>
      </c>
      <c r="C122" s="35">
        <v>233693</v>
      </c>
      <c r="D122" s="35">
        <v>112878</v>
      </c>
      <c r="E122" s="35">
        <v>70880</v>
      </c>
      <c r="F122" s="35">
        <v>276</v>
      </c>
      <c r="G122" s="52">
        <v>6368</v>
      </c>
    </row>
    <row r="123" spans="1:7" ht="15.6" x14ac:dyDescent="0.3">
      <c r="A123" s="45" t="s">
        <v>21</v>
      </c>
      <c r="B123" s="44">
        <v>20</v>
      </c>
      <c r="C123" s="35">
        <v>117251</v>
      </c>
      <c r="D123" s="35">
        <v>23525</v>
      </c>
      <c r="E123" s="35">
        <v>75663</v>
      </c>
      <c r="F123" s="35">
        <v>151</v>
      </c>
      <c r="G123" s="52">
        <v>1476</v>
      </c>
    </row>
    <row r="124" spans="1:7" ht="15.6" x14ac:dyDescent="0.3">
      <c r="A124" s="45" t="s">
        <v>21</v>
      </c>
      <c r="B124" s="44">
        <v>21</v>
      </c>
      <c r="C124" s="35">
        <v>188057</v>
      </c>
      <c r="D124" s="35">
        <v>78374</v>
      </c>
      <c r="E124" s="35">
        <v>76304</v>
      </c>
      <c r="F124" s="35">
        <v>356</v>
      </c>
      <c r="G124" s="52">
        <v>4088</v>
      </c>
    </row>
    <row r="125" spans="1:7" ht="15.6" x14ac:dyDescent="0.3">
      <c r="A125" s="45" t="s">
        <v>21</v>
      </c>
      <c r="B125" s="44">
        <v>22</v>
      </c>
      <c r="C125" s="35">
        <v>152899</v>
      </c>
      <c r="D125" s="35">
        <v>55767</v>
      </c>
      <c r="E125" s="35">
        <v>67670</v>
      </c>
      <c r="F125" s="35">
        <v>48</v>
      </c>
      <c r="G125" s="52">
        <v>3195</v>
      </c>
    </row>
    <row r="126" spans="1:7" ht="15.6" x14ac:dyDescent="0.3">
      <c r="A126" s="45" t="s">
        <v>21</v>
      </c>
      <c r="B126" s="44">
        <v>23</v>
      </c>
      <c r="C126" s="35">
        <v>134276</v>
      </c>
      <c r="D126" s="35">
        <v>35263</v>
      </c>
      <c r="E126" s="35">
        <v>74728</v>
      </c>
      <c r="F126" s="35">
        <v>77</v>
      </c>
      <c r="G126" s="52">
        <v>2470</v>
      </c>
    </row>
    <row r="127" spans="1:7" ht="15.6" x14ac:dyDescent="0.3">
      <c r="A127" s="45" t="s">
        <v>21</v>
      </c>
      <c r="B127" s="44">
        <v>24</v>
      </c>
      <c r="C127" s="35">
        <v>123326</v>
      </c>
      <c r="D127" s="35">
        <v>19116</v>
      </c>
      <c r="E127" s="35">
        <v>90389</v>
      </c>
      <c r="F127" s="35">
        <v>201</v>
      </c>
      <c r="G127" s="52">
        <v>705</v>
      </c>
    </row>
    <row r="128" spans="1:7" ht="15.6" x14ac:dyDescent="0.3">
      <c r="A128" s="45" t="s">
        <v>21</v>
      </c>
      <c r="B128" s="44">
        <v>25</v>
      </c>
      <c r="C128" s="35">
        <v>148837</v>
      </c>
      <c r="D128" s="35">
        <v>38743</v>
      </c>
      <c r="E128" s="35">
        <v>91864</v>
      </c>
      <c r="F128" s="35">
        <v>259</v>
      </c>
      <c r="G128" s="52">
        <v>1474</v>
      </c>
    </row>
    <row r="129" spans="1:7" ht="15.6" x14ac:dyDescent="0.3">
      <c r="A129" s="45" t="s">
        <v>21</v>
      </c>
      <c r="B129" s="44">
        <v>26</v>
      </c>
      <c r="C129" s="35">
        <v>131713</v>
      </c>
      <c r="D129" s="35">
        <v>25502</v>
      </c>
      <c r="E129" s="35">
        <v>88809</v>
      </c>
      <c r="F129" s="35">
        <v>106</v>
      </c>
      <c r="G129" s="52">
        <v>1013</v>
      </c>
    </row>
    <row r="130" spans="1:7" ht="15.6" x14ac:dyDescent="0.3">
      <c r="A130" s="45" t="s">
        <v>21</v>
      </c>
      <c r="B130" s="44">
        <v>27</v>
      </c>
      <c r="C130" s="35">
        <v>137618</v>
      </c>
      <c r="D130" s="35">
        <v>33192</v>
      </c>
      <c r="E130" s="35">
        <v>86015</v>
      </c>
      <c r="F130" s="35">
        <v>179</v>
      </c>
      <c r="G130" s="52">
        <v>1508</v>
      </c>
    </row>
    <row r="131" spans="1:7" ht="15.6" x14ac:dyDescent="0.3">
      <c r="A131" s="42" t="s">
        <v>22</v>
      </c>
      <c r="B131" s="41" t="s">
        <v>9</v>
      </c>
      <c r="C131" s="39">
        <v>1764696</v>
      </c>
      <c r="D131" s="39">
        <v>597072</v>
      </c>
      <c r="E131" s="39">
        <v>724894</v>
      </c>
      <c r="F131" s="39">
        <v>167</v>
      </c>
      <c r="G131" s="51">
        <v>25109</v>
      </c>
    </row>
    <row r="132" spans="1:7" ht="15.6" x14ac:dyDescent="0.3">
      <c r="A132" s="45" t="s">
        <v>22</v>
      </c>
      <c r="B132" s="44">
        <v>1</v>
      </c>
      <c r="C132" s="35">
        <v>132732</v>
      </c>
      <c r="D132" s="35">
        <v>43492</v>
      </c>
      <c r="E132" s="35">
        <v>51177</v>
      </c>
      <c r="F132" s="35" t="s">
        <v>18</v>
      </c>
      <c r="G132" s="52">
        <v>2259</v>
      </c>
    </row>
    <row r="133" spans="1:7" ht="15.6" x14ac:dyDescent="0.3">
      <c r="A133" s="45" t="s">
        <v>22</v>
      </c>
      <c r="B133" s="44">
        <v>2</v>
      </c>
      <c r="C133" s="35">
        <v>132098</v>
      </c>
      <c r="D133" s="35">
        <v>38933</v>
      </c>
      <c r="E133" s="35">
        <v>58338</v>
      </c>
      <c r="F133" s="35" t="s">
        <v>18</v>
      </c>
      <c r="G133" s="52">
        <v>1335</v>
      </c>
    </row>
    <row r="134" spans="1:7" ht="15.6" x14ac:dyDescent="0.3">
      <c r="A134" s="45" t="s">
        <v>22</v>
      </c>
      <c r="B134" s="44">
        <v>3</v>
      </c>
      <c r="C134" s="35">
        <v>141998</v>
      </c>
      <c r="D134" s="35">
        <v>47220</v>
      </c>
      <c r="E134" s="35">
        <v>58453</v>
      </c>
      <c r="F134" s="35" t="s">
        <v>18</v>
      </c>
      <c r="G134" s="52">
        <v>2262</v>
      </c>
    </row>
    <row r="135" spans="1:7" ht="15.6" x14ac:dyDescent="0.3">
      <c r="A135" s="45" t="s">
        <v>22</v>
      </c>
      <c r="B135" s="44">
        <v>4</v>
      </c>
      <c r="C135" s="35">
        <v>112890</v>
      </c>
      <c r="D135" s="35">
        <v>29777</v>
      </c>
      <c r="E135" s="35">
        <v>56039</v>
      </c>
      <c r="F135" s="35">
        <v>23</v>
      </c>
      <c r="G135" s="52">
        <v>1518</v>
      </c>
    </row>
    <row r="136" spans="1:7" ht="15.6" x14ac:dyDescent="0.3">
      <c r="A136" s="45" t="s">
        <v>22</v>
      </c>
      <c r="B136" s="44">
        <v>5</v>
      </c>
      <c r="C136" s="35">
        <v>103409</v>
      </c>
      <c r="D136" s="35">
        <v>28344</v>
      </c>
      <c r="E136" s="35">
        <v>52591</v>
      </c>
      <c r="F136" s="35">
        <v>12</v>
      </c>
      <c r="G136" s="52">
        <v>1086</v>
      </c>
    </row>
    <row r="137" spans="1:7" ht="15.6" x14ac:dyDescent="0.3">
      <c r="A137" s="45" t="s">
        <v>22</v>
      </c>
      <c r="B137" s="44">
        <v>6</v>
      </c>
      <c r="C137" s="35">
        <v>104501</v>
      </c>
      <c r="D137" s="35">
        <v>43854</v>
      </c>
      <c r="E137" s="35">
        <v>35942</v>
      </c>
      <c r="F137" s="35">
        <v>12</v>
      </c>
      <c r="G137" s="52">
        <v>1686</v>
      </c>
    </row>
    <row r="138" spans="1:7" ht="15.6" x14ac:dyDescent="0.3">
      <c r="A138" s="45" t="s">
        <v>22</v>
      </c>
      <c r="B138" s="44">
        <v>7</v>
      </c>
      <c r="C138" s="35">
        <v>98189</v>
      </c>
      <c r="D138" s="35">
        <v>33586</v>
      </c>
      <c r="E138" s="35">
        <v>42250</v>
      </c>
      <c r="F138" s="35">
        <v>18</v>
      </c>
      <c r="G138" s="52">
        <v>1397</v>
      </c>
    </row>
    <row r="139" spans="1:7" ht="15.6" x14ac:dyDescent="0.3">
      <c r="A139" s="45" t="s">
        <v>22</v>
      </c>
      <c r="B139" s="44">
        <v>8</v>
      </c>
      <c r="C139" s="35">
        <v>136045</v>
      </c>
      <c r="D139" s="35">
        <v>44924</v>
      </c>
      <c r="E139" s="35">
        <v>50002</v>
      </c>
      <c r="F139" s="35" t="s">
        <v>18</v>
      </c>
      <c r="G139" s="52">
        <v>1543</v>
      </c>
    </row>
    <row r="140" spans="1:7" ht="15.6" x14ac:dyDescent="0.3">
      <c r="A140" s="45" t="s">
        <v>22</v>
      </c>
      <c r="B140" s="44">
        <v>9</v>
      </c>
      <c r="C140" s="35">
        <v>168992</v>
      </c>
      <c r="D140" s="35">
        <v>67980</v>
      </c>
      <c r="E140" s="35">
        <v>62781</v>
      </c>
      <c r="F140" s="35" t="s">
        <v>18</v>
      </c>
      <c r="G140" s="52">
        <v>2446</v>
      </c>
    </row>
    <row r="141" spans="1:7" ht="15.6" x14ac:dyDescent="0.3">
      <c r="A141" s="45" t="s">
        <v>22</v>
      </c>
      <c r="B141" s="44">
        <v>10</v>
      </c>
      <c r="C141" s="35">
        <v>139367</v>
      </c>
      <c r="D141" s="35">
        <v>48405</v>
      </c>
      <c r="E141" s="35">
        <v>59090</v>
      </c>
      <c r="F141" s="35" t="s">
        <v>18</v>
      </c>
      <c r="G141" s="52">
        <v>2101</v>
      </c>
    </row>
    <row r="142" spans="1:7" ht="15.6" x14ac:dyDescent="0.3">
      <c r="A142" s="45" t="s">
        <v>22</v>
      </c>
      <c r="B142" s="44">
        <v>11</v>
      </c>
      <c r="C142" s="35">
        <v>116548</v>
      </c>
      <c r="D142" s="35">
        <v>44989</v>
      </c>
      <c r="E142" s="35">
        <v>43024</v>
      </c>
      <c r="F142" s="35">
        <v>14</v>
      </c>
      <c r="G142" s="52">
        <v>2244</v>
      </c>
    </row>
    <row r="143" spans="1:7" ht="15.6" x14ac:dyDescent="0.3">
      <c r="A143" s="45" t="s">
        <v>22</v>
      </c>
      <c r="B143" s="44">
        <v>12</v>
      </c>
      <c r="C143" s="35">
        <v>132206</v>
      </c>
      <c r="D143" s="35">
        <v>40109</v>
      </c>
      <c r="E143" s="35">
        <v>54138</v>
      </c>
      <c r="F143" s="35">
        <v>15</v>
      </c>
      <c r="G143" s="52">
        <v>1721</v>
      </c>
    </row>
    <row r="144" spans="1:7" ht="15.6" x14ac:dyDescent="0.3">
      <c r="A144" s="45" t="s">
        <v>22</v>
      </c>
      <c r="B144" s="44">
        <v>13</v>
      </c>
      <c r="C144" s="35">
        <v>110470</v>
      </c>
      <c r="D144" s="35">
        <v>29494</v>
      </c>
      <c r="E144" s="35">
        <v>52333</v>
      </c>
      <c r="F144" s="35">
        <v>20</v>
      </c>
      <c r="G144" s="52">
        <v>1671</v>
      </c>
    </row>
    <row r="145" spans="1:7" ht="15.6" x14ac:dyDescent="0.3">
      <c r="A145" s="45" t="s">
        <v>22</v>
      </c>
      <c r="B145" s="44">
        <v>14</v>
      </c>
      <c r="C145" s="35">
        <v>135251</v>
      </c>
      <c r="D145" s="35">
        <v>55965</v>
      </c>
      <c r="E145" s="35">
        <v>48736</v>
      </c>
      <c r="F145" s="35">
        <v>15</v>
      </c>
      <c r="G145" s="52">
        <v>1840</v>
      </c>
    </row>
    <row r="146" spans="1:7" ht="15.6" x14ac:dyDescent="0.3">
      <c r="A146" s="42" t="s">
        <v>23</v>
      </c>
      <c r="B146" s="41" t="s">
        <v>9</v>
      </c>
      <c r="C146" s="39">
        <v>279526</v>
      </c>
      <c r="D146" s="39">
        <v>72545</v>
      </c>
      <c r="E146" s="39">
        <v>128285</v>
      </c>
      <c r="F146" s="80">
        <v>11</v>
      </c>
      <c r="G146" s="51">
        <v>3078</v>
      </c>
    </row>
    <row r="147" spans="1:7" ht="15.6" x14ac:dyDescent="0.3">
      <c r="A147" s="45" t="s">
        <v>23</v>
      </c>
      <c r="B147" s="44">
        <v>1</v>
      </c>
      <c r="C147" s="35">
        <v>140912</v>
      </c>
      <c r="D147" s="35">
        <v>31752</v>
      </c>
      <c r="E147" s="35">
        <v>68371</v>
      </c>
      <c r="F147" s="35" t="s">
        <v>18</v>
      </c>
      <c r="G147" s="52">
        <v>1446</v>
      </c>
    </row>
    <row r="148" spans="1:7" ht="15.6" x14ac:dyDescent="0.3">
      <c r="A148" s="45" t="s">
        <v>23</v>
      </c>
      <c r="B148" s="44">
        <v>2</v>
      </c>
      <c r="C148" s="35">
        <v>138614</v>
      </c>
      <c r="D148" s="35">
        <v>40793</v>
      </c>
      <c r="E148" s="35">
        <v>59914</v>
      </c>
      <c r="F148" s="35">
        <v>11</v>
      </c>
      <c r="G148" s="52">
        <v>1632</v>
      </c>
    </row>
    <row r="149" spans="1:7" ht="15.6" x14ac:dyDescent="0.3">
      <c r="A149" s="42" t="s">
        <v>24</v>
      </c>
      <c r="B149" s="41" t="s">
        <v>9</v>
      </c>
      <c r="C149" s="39">
        <v>344696</v>
      </c>
      <c r="D149" s="39">
        <v>131433</v>
      </c>
      <c r="E149" s="39">
        <v>117327</v>
      </c>
      <c r="F149" s="39" t="s">
        <v>18</v>
      </c>
      <c r="G149" s="51">
        <v>4370</v>
      </c>
    </row>
    <row r="150" spans="1:7" ht="15.6" x14ac:dyDescent="0.3">
      <c r="A150" s="45" t="s">
        <v>24</v>
      </c>
      <c r="B150" s="44">
        <v>1</v>
      </c>
      <c r="C150" s="35">
        <v>195167</v>
      </c>
      <c r="D150" s="35">
        <v>69590</v>
      </c>
      <c r="E150" s="35">
        <v>70368</v>
      </c>
      <c r="F150" s="35" t="s">
        <v>18</v>
      </c>
      <c r="G150" s="52">
        <v>3102</v>
      </c>
    </row>
    <row r="151" spans="1:7" ht="15.6" x14ac:dyDescent="0.3">
      <c r="A151" s="45" t="s">
        <v>24</v>
      </c>
      <c r="B151" s="44">
        <v>2</v>
      </c>
      <c r="C151" s="35">
        <v>149529</v>
      </c>
      <c r="D151" s="35">
        <v>61843</v>
      </c>
      <c r="E151" s="35">
        <v>46959</v>
      </c>
      <c r="F151" s="35" t="s">
        <v>18</v>
      </c>
      <c r="G151" s="52">
        <v>1268</v>
      </c>
    </row>
    <row r="152" spans="1:7" ht="15.6" x14ac:dyDescent="0.3">
      <c r="A152" s="42" t="s">
        <v>25</v>
      </c>
      <c r="B152" s="41" t="s">
        <v>9</v>
      </c>
      <c r="C152" s="39">
        <v>2265899</v>
      </c>
      <c r="D152" s="39">
        <v>1102862</v>
      </c>
      <c r="E152" s="39">
        <v>560876</v>
      </c>
      <c r="F152" s="39">
        <v>54340</v>
      </c>
      <c r="G152" s="51">
        <v>84963</v>
      </c>
    </row>
    <row r="153" spans="1:7" ht="15.6" x14ac:dyDescent="0.3">
      <c r="A153" s="45" t="s">
        <v>25</v>
      </c>
      <c r="B153" s="44">
        <v>1</v>
      </c>
      <c r="C153" s="35">
        <v>128010</v>
      </c>
      <c r="D153" s="35">
        <v>54645</v>
      </c>
      <c r="E153" s="35">
        <v>37786</v>
      </c>
      <c r="F153" s="35">
        <v>5776</v>
      </c>
      <c r="G153" s="52">
        <v>3884</v>
      </c>
    </row>
    <row r="154" spans="1:7" ht="15.6" x14ac:dyDescent="0.3">
      <c r="A154" s="45" t="s">
        <v>25</v>
      </c>
      <c r="B154" s="44">
        <v>2</v>
      </c>
      <c r="C154" s="35">
        <v>129072</v>
      </c>
      <c r="D154" s="35">
        <v>54565</v>
      </c>
      <c r="E154" s="35">
        <v>38695</v>
      </c>
      <c r="F154" s="35">
        <v>5891</v>
      </c>
      <c r="G154" s="52">
        <v>3778</v>
      </c>
    </row>
    <row r="155" spans="1:7" ht="15.6" x14ac:dyDescent="0.3">
      <c r="A155" s="45" t="s">
        <v>25</v>
      </c>
      <c r="B155" s="44">
        <v>3</v>
      </c>
      <c r="C155" s="35">
        <v>119397</v>
      </c>
      <c r="D155" s="35">
        <v>56456</v>
      </c>
      <c r="E155" s="35">
        <v>29383</v>
      </c>
      <c r="F155" s="35">
        <v>3396</v>
      </c>
      <c r="G155" s="52">
        <v>4510</v>
      </c>
    </row>
    <row r="156" spans="1:7" ht="15.6" x14ac:dyDescent="0.3">
      <c r="A156" s="45" t="s">
        <v>25</v>
      </c>
      <c r="B156" s="44">
        <v>4</v>
      </c>
      <c r="C156" s="35">
        <v>74655</v>
      </c>
      <c r="D156" s="35">
        <v>29264</v>
      </c>
      <c r="E156" s="35">
        <v>23090</v>
      </c>
      <c r="F156" s="35">
        <v>4941</v>
      </c>
      <c r="G156" s="52">
        <v>1311</v>
      </c>
    </row>
    <row r="157" spans="1:7" ht="15.6" x14ac:dyDescent="0.3">
      <c r="A157" s="45" t="s">
        <v>25</v>
      </c>
      <c r="B157" s="44">
        <v>5</v>
      </c>
      <c r="C157" s="35">
        <v>103885</v>
      </c>
      <c r="D157" s="35">
        <v>50705</v>
      </c>
      <c r="E157" s="35">
        <v>23227</v>
      </c>
      <c r="F157" s="35">
        <v>3339</v>
      </c>
      <c r="G157" s="52">
        <v>2900</v>
      </c>
    </row>
    <row r="158" spans="1:7" ht="15.6" x14ac:dyDescent="0.3">
      <c r="A158" s="45" t="s">
        <v>25</v>
      </c>
      <c r="B158" s="44">
        <v>6</v>
      </c>
      <c r="C158" s="35">
        <v>131119</v>
      </c>
      <c r="D158" s="35">
        <v>71392</v>
      </c>
      <c r="E158" s="35">
        <v>25443</v>
      </c>
      <c r="F158" s="35">
        <v>1859</v>
      </c>
      <c r="G158" s="52">
        <v>3828</v>
      </c>
    </row>
    <row r="159" spans="1:7" ht="15.6" x14ac:dyDescent="0.3">
      <c r="A159" s="45" t="s">
        <v>25</v>
      </c>
      <c r="B159" s="44">
        <v>7</v>
      </c>
      <c r="C159" s="35">
        <v>101943</v>
      </c>
      <c r="D159" s="35">
        <v>44973</v>
      </c>
      <c r="E159" s="35">
        <v>27868</v>
      </c>
      <c r="F159" s="35">
        <v>6352</v>
      </c>
      <c r="G159" s="52">
        <v>1962</v>
      </c>
    </row>
    <row r="160" spans="1:7" ht="15.6" x14ac:dyDescent="0.3">
      <c r="A160" s="45" t="s">
        <v>25</v>
      </c>
      <c r="B160" s="44">
        <v>8</v>
      </c>
      <c r="C160" s="35">
        <v>111445</v>
      </c>
      <c r="D160" s="35">
        <v>54605</v>
      </c>
      <c r="E160" s="35">
        <v>24857</v>
      </c>
      <c r="F160" s="35">
        <v>3550</v>
      </c>
      <c r="G160" s="52">
        <v>3131</v>
      </c>
    </row>
    <row r="161" spans="1:7" ht="15.6" x14ac:dyDescent="0.3">
      <c r="A161" s="45" t="s">
        <v>25</v>
      </c>
      <c r="B161" s="44">
        <v>9</v>
      </c>
      <c r="C161" s="35">
        <v>137952</v>
      </c>
      <c r="D161" s="35">
        <v>75311</v>
      </c>
      <c r="E161" s="35">
        <v>26284</v>
      </c>
      <c r="F161" s="35">
        <v>3870</v>
      </c>
      <c r="G161" s="52">
        <v>3347</v>
      </c>
    </row>
    <row r="162" spans="1:7" ht="15.6" x14ac:dyDescent="0.3">
      <c r="A162" s="45" t="s">
        <v>25</v>
      </c>
      <c r="B162" s="44">
        <v>10</v>
      </c>
      <c r="C162" s="35">
        <v>120293</v>
      </c>
      <c r="D162" s="35">
        <v>65652</v>
      </c>
      <c r="E162" s="35">
        <v>20525</v>
      </c>
      <c r="F162" s="35">
        <v>3239</v>
      </c>
      <c r="G162" s="52">
        <v>2962</v>
      </c>
    </row>
    <row r="163" spans="1:7" ht="15.6" x14ac:dyDescent="0.3">
      <c r="A163" s="45" t="s">
        <v>25</v>
      </c>
      <c r="B163" s="44">
        <v>11</v>
      </c>
      <c r="C163" s="35">
        <v>104154</v>
      </c>
      <c r="D163" s="35">
        <v>48290</v>
      </c>
      <c r="E163" s="35">
        <v>26467</v>
      </c>
      <c r="F163" s="35">
        <v>3232</v>
      </c>
      <c r="G163" s="52">
        <v>4506</v>
      </c>
    </row>
    <row r="164" spans="1:7" ht="15.6" x14ac:dyDescent="0.3">
      <c r="A164" s="45" t="s">
        <v>25</v>
      </c>
      <c r="B164" s="44">
        <v>12</v>
      </c>
      <c r="C164" s="35">
        <v>143203</v>
      </c>
      <c r="D164" s="35">
        <v>63463</v>
      </c>
      <c r="E164" s="35">
        <v>41772</v>
      </c>
      <c r="F164" s="35">
        <v>23</v>
      </c>
      <c r="G164" s="52">
        <v>6510</v>
      </c>
    </row>
    <row r="165" spans="1:7" ht="15.6" x14ac:dyDescent="0.3">
      <c r="A165" s="45" t="s">
        <v>25</v>
      </c>
      <c r="B165" s="44">
        <v>13</v>
      </c>
      <c r="C165" s="35">
        <v>135867</v>
      </c>
      <c r="D165" s="35">
        <v>63347</v>
      </c>
      <c r="E165" s="35">
        <v>39796</v>
      </c>
      <c r="F165" s="35">
        <v>3069</v>
      </c>
      <c r="G165" s="52">
        <v>6889</v>
      </c>
    </row>
    <row r="166" spans="1:7" ht="15.6" x14ac:dyDescent="0.3">
      <c r="A166" s="45" t="s">
        <v>25</v>
      </c>
      <c r="B166" s="44">
        <v>14</v>
      </c>
      <c r="C166" s="35">
        <v>124297</v>
      </c>
      <c r="D166" s="35">
        <v>66387</v>
      </c>
      <c r="E166" s="35">
        <v>24583</v>
      </c>
      <c r="F166" s="35">
        <v>1037</v>
      </c>
      <c r="G166" s="52">
        <v>5350</v>
      </c>
    </row>
    <row r="167" spans="1:7" ht="15.6" x14ac:dyDescent="0.3">
      <c r="A167" s="45" t="s">
        <v>25</v>
      </c>
      <c r="B167" s="44">
        <v>15</v>
      </c>
      <c r="C167" s="35">
        <v>153417</v>
      </c>
      <c r="D167" s="35">
        <v>84313</v>
      </c>
      <c r="E167" s="35">
        <v>30928</v>
      </c>
      <c r="F167" s="35">
        <v>1230</v>
      </c>
      <c r="G167" s="52">
        <v>5243</v>
      </c>
    </row>
    <row r="168" spans="1:7" ht="15.6" x14ac:dyDescent="0.3">
      <c r="A168" s="45" t="s">
        <v>25</v>
      </c>
      <c r="B168" s="44">
        <v>16</v>
      </c>
      <c r="C168" s="35">
        <v>145780</v>
      </c>
      <c r="D168" s="35">
        <v>75431</v>
      </c>
      <c r="E168" s="35">
        <v>35363</v>
      </c>
      <c r="F168" s="35">
        <v>243</v>
      </c>
      <c r="G168" s="52">
        <v>7607</v>
      </c>
    </row>
    <row r="169" spans="1:7" ht="15.6" x14ac:dyDescent="0.3">
      <c r="A169" s="45" t="s">
        <v>25</v>
      </c>
      <c r="B169" s="44">
        <v>17</v>
      </c>
      <c r="C169" s="35">
        <v>150844</v>
      </c>
      <c r="D169" s="35">
        <v>71923</v>
      </c>
      <c r="E169" s="35">
        <v>43484</v>
      </c>
      <c r="F169" s="35">
        <v>2060</v>
      </c>
      <c r="G169" s="52">
        <v>6703</v>
      </c>
    </row>
    <row r="170" spans="1:7" ht="15.6" x14ac:dyDescent="0.3">
      <c r="A170" s="45" t="s">
        <v>25</v>
      </c>
      <c r="B170" s="44">
        <v>18</v>
      </c>
      <c r="C170" s="35">
        <v>150566</v>
      </c>
      <c r="D170" s="35">
        <v>72140</v>
      </c>
      <c r="E170" s="35">
        <v>41325</v>
      </c>
      <c r="F170" s="35">
        <v>1233</v>
      </c>
      <c r="G170" s="52">
        <v>10542</v>
      </c>
    </row>
    <row r="171" spans="1:7" ht="15.6" x14ac:dyDescent="0.3">
      <c r="A171" s="42" t="s">
        <v>26</v>
      </c>
      <c r="B171" s="41" t="s">
        <v>9</v>
      </c>
      <c r="C171" s="39">
        <v>1263737</v>
      </c>
      <c r="D171" s="39">
        <v>599034</v>
      </c>
      <c r="E171" s="39">
        <v>390590</v>
      </c>
      <c r="F171" s="80">
        <v>627</v>
      </c>
      <c r="G171" s="51">
        <v>21184</v>
      </c>
    </row>
    <row r="172" spans="1:7" ht="15.6" x14ac:dyDescent="0.3">
      <c r="A172" s="45" t="s">
        <v>26</v>
      </c>
      <c r="B172" s="44">
        <v>1</v>
      </c>
      <c r="C172" s="35">
        <v>140406</v>
      </c>
      <c r="D172" s="35">
        <v>66913</v>
      </c>
      <c r="E172" s="35">
        <v>42281</v>
      </c>
      <c r="F172" s="35">
        <v>178</v>
      </c>
      <c r="G172" s="52">
        <v>2850</v>
      </c>
    </row>
    <row r="173" spans="1:7" ht="15.6" x14ac:dyDescent="0.3">
      <c r="A173" s="45" t="s">
        <v>26</v>
      </c>
      <c r="B173" s="44">
        <v>2</v>
      </c>
      <c r="C173" s="35">
        <v>139194</v>
      </c>
      <c r="D173" s="35">
        <v>61059</v>
      </c>
      <c r="E173" s="35">
        <v>48682</v>
      </c>
      <c r="F173" s="35">
        <v>186</v>
      </c>
      <c r="G173" s="52">
        <v>1768</v>
      </c>
    </row>
    <row r="174" spans="1:7" ht="15.6" x14ac:dyDescent="0.3">
      <c r="A174" s="45" t="s">
        <v>26</v>
      </c>
      <c r="B174" s="44">
        <v>3</v>
      </c>
      <c r="C174" s="35">
        <v>141078</v>
      </c>
      <c r="D174" s="35">
        <v>53999</v>
      </c>
      <c r="E174" s="35">
        <v>62548</v>
      </c>
      <c r="F174" s="35" t="s">
        <v>18</v>
      </c>
      <c r="G174" s="52">
        <v>1653</v>
      </c>
    </row>
    <row r="175" spans="1:7" ht="15.6" x14ac:dyDescent="0.3">
      <c r="A175" s="45" t="s">
        <v>26</v>
      </c>
      <c r="B175" s="44">
        <v>4</v>
      </c>
      <c r="C175" s="35">
        <v>139459</v>
      </c>
      <c r="D175" s="35">
        <v>72727</v>
      </c>
      <c r="E175" s="35">
        <v>37496</v>
      </c>
      <c r="F175" s="35">
        <v>14</v>
      </c>
      <c r="G175" s="52">
        <v>2150</v>
      </c>
    </row>
    <row r="176" spans="1:7" ht="15.6" x14ac:dyDescent="0.3">
      <c r="A176" s="45" t="s">
        <v>26</v>
      </c>
      <c r="B176" s="44">
        <v>5</v>
      </c>
      <c r="C176" s="35">
        <v>140094</v>
      </c>
      <c r="D176" s="35">
        <v>71634</v>
      </c>
      <c r="E176" s="35">
        <v>39988</v>
      </c>
      <c r="F176" s="35">
        <v>19</v>
      </c>
      <c r="G176" s="52">
        <v>1360</v>
      </c>
    </row>
    <row r="177" spans="1:7" ht="15.6" x14ac:dyDescent="0.3">
      <c r="A177" s="45" t="s">
        <v>26</v>
      </c>
      <c r="B177" s="44">
        <v>6</v>
      </c>
      <c r="C177" s="35">
        <v>154149</v>
      </c>
      <c r="D177" s="35">
        <v>82390</v>
      </c>
      <c r="E177" s="35">
        <v>38232</v>
      </c>
      <c r="F177" s="35">
        <v>33</v>
      </c>
      <c r="G177" s="52">
        <v>2680</v>
      </c>
    </row>
    <row r="178" spans="1:7" ht="15.6" x14ac:dyDescent="0.3">
      <c r="A178" s="45" t="s">
        <v>26</v>
      </c>
      <c r="B178" s="44">
        <v>7</v>
      </c>
      <c r="C178" s="35">
        <v>110336</v>
      </c>
      <c r="D178" s="35">
        <v>42409</v>
      </c>
      <c r="E178" s="35">
        <v>43773</v>
      </c>
      <c r="F178" s="35">
        <v>129</v>
      </c>
      <c r="G178" s="52">
        <v>839</v>
      </c>
    </row>
    <row r="179" spans="1:7" ht="15.6" x14ac:dyDescent="0.3">
      <c r="A179" s="45" t="s">
        <v>26</v>
      </c>
      <c r="B179" s="44">
        <v>8</v>
      </c>
      <c r="C179" s="35">
        <v>151821</v>
      </c>
      <c r="D179" s="35">
        <v>76446</v>
      </c>
      <c r="E179" s="35">
        <v>36965</v>
      </c>
      <c r="F179" s="35">
        <v>42</v>
      </c>
      <c r="G179" s="52">
        <v>6076</v>
      </c>
    </row>
    <row r="180" spans="1:7" ht="15.6" x14ac:dyDescent="0.3">
      <c r="A180" s="45" t="s">
        <v>26</v>
      </c>
      <c r="B180" s="44">
        <v>9</v>
      </c>
      <c r="C180" s="35">
        <v>147200</v>
      </c>
      <c r="D180" s="35">
        <v>71457</v>
      </c>
      <c r="E180" s="35">
        <v>40625</v>
      </c>
      <c r="F180" s="35">
        <v>26</v>
      </c>
      <c r="G180" s="52">
        <v>1808</v>
      </c>
    </row>
    <row r="181" spans="1:7" ht="15.6" x14ac:dyDescent="0.3">
      <c r="A181" s="42" t="s">
        <v>27</v>
      </c>
      <c r="B181" s="41" t="s">
        <v>9</v>
      </c>
      <c r="C181" s="39">
        <v>636393</v>
      </c>
      <c r="D181" s="39">
        <v>376096</v>
      </c>
      <c r="E181" s="39">
        <v>128738</v>
      </c>
      <c r="F181" s="80">
        <v>578</v>
      </c>
      <c r="G181" s="51">
        <v>6304</v>
      </c>
    </row>
    <row r="182" spans="1:7" ht="15.6" x14ac:dyDescent="0.3">
      <c r="A182" s="45" t="s">
        <v>27</v>
      </c>
      <c r="B182" s="44">
        <v>1</v>
      </c>
      <c r="C182" s="35">
        <v>162699</v>
      </c>
      <c r="D182" s="35">
        <v>101141</v>
      </c>
      <c r="E182" s="35">
        <v>33030</v>
      </c>
      <c r="F182" s="35" t="s">
        <v>18</v>
      </c>
      <c r="G182" s="52">
        <v>1109</v>
      </c>
    </row>
    <row r="183" spans="1:7" ht="15.6" x14ac:dyDescent="0.3">
      <c r="A183" s="45" t="s">
        <v>27</v>
      </c>
      <c r="B183" s="44">
        <v>2</v>
      </c>
      <c r="C183" s="35">
        <v>159696</v>
      </c>
      <c r="D183" s="35">
        <v>87316</v>
      </c>
      <c r="E183" s="35">
        <v>35789</v>
      </c>
      <c r="F183" s="35">
        <v>22</v>
      </c>
      <c r="G183" s="52">
        <v>2952</v>
      </c>
    </row>
    <row r="184" spans="1:7" ht="15.6" x14ac:dyDescent="0.3">
      <c r="A184" s="45" t="s">
        <v>27</v>
      </c>
      <c r="B184" s="44">
        <v>3</v>
      </c>
      <c r="C184" s="35">
        <v>149471</v>
      </c>
      <c r="D184" s="35">
        <v>78876</v>
      </c>
      <c r="E184" s="35">
        <v>38385</v>
      </c>
      <c r="F184" s="35">
        <v>342</v>
      </c>
      <c r="G184" s="52">
        <v>1347</v>
      </c>
    </row>
    <row r="185" spans="1:7" ht="15.6" x14ac:dyDescent="0.3">
      <c r="A185" s="45" t="s">
        <v>27</v>
      </c>
      <c r="B185" s="44">
        <v>4</v>
      </c>
      <c r="C185" s="35">
        <v>164527</v>
      </c>
      <c r="D185" s="35">
        <v>108763</v>
      </c>
      <c r="E185" s="35">
        <v>21534</v>
      </c>
      <c r="F185" s="35">
        <v>214</v>
      </c>
      <c r="G185" s="52">
        <v>896</v>
      </c>
    </row>
    <row r="186" spans="1:7" ht="15.6" x14ac:dyDescent="0.3">
      <c r="A186" s="42" t="s">
        <v>28</v>
      </c>
      <c r="B186" s="41" t="s">
        <v>9</v>
      </c>
      <c r="C186" s="39">
        <v>544112</v>
      </c>
      <c r="D186" s="39">
        <v>297542</v>
      </c>
      <c r="E186" s="39">
        <v>102799</v>
      </c>
      <c r="F186" s="39">
        <v>568</v>
      </c>
      <c r="G186" s="51">
        <v>4122</v>
      </c>
    </row>
    <row r="187" spans="1:7" ht="15.6" x14ac:dyDescent="0.3">
      <c r="A187" s="45" t="s">
        <v>28</v>
      </c>
      <c r="B187" s="44">
        <v>1</v>
      </c>
      <c r="C187" s="35">
        <v>134654</v>
      </c>
      <c r="D187" s="35">
        <v>90092</v>
      </c>
      <c r="E187" s="35">
        <v>6453</v>
      </c>
      <c r="F187" s="35">
        <v>93</v>
      </c>
      <c r="G187" s="52">
        <v>525</v>
      </c>
    </row>
    <row r="188" spans="1:7" ht="15.6" x14ac:dyDescent="0.3">
      <c r="A188" s="45" t="s">
        <v>28</v>
      </c>
      <c r="B188" s="44">
        <v>2</v>
      </c>
      <c r="C188" s="35">
        <v>147348</v>
      </c>
      <c r="D188" s="35">
        <v>83394</v>
      </c>
      <c r="E188" s="35">
        <v>22354</v>
      </c>
      <c r="F188" s="35">
        <v>203</v>
      </c>
      <c r="G188" s="52">
        <v>1556</v>
      </c>
    </row>
    <row r="189" spans="1:7" ht="15.6" x14ac:dyDescent="0.3">
      <c r="A189" s="45" t="s">
        <v>28</v>
      </c>
      <c r="B189" s="44">
        <v>3</v>
      </c>
      <c r="C189" s="35">
        <v>125999</v>
      </c>
      <c r="D189" s="35">
        <v>54302</v>
      </c>
      <c r="E189" s="35">
        <v>41820</v>
      </c>
      <c r="F189" s="35">
        <v>46</v>
      </c>
      <c r="G189" s="52">
        <v>1534</v>
      </c>
    </row>
    <row r="190" spans="1:7" ht="15.6" x14ac:dyDescent="0.3">
      <c r="A190" s="45" t="s">
        <v>28</v>
      </c>
      <c r="B190" s="44">
        <v>4</v>
      </c>
      <c r="C190" s="35">
        <v>136111</v>
      </c>
      <c r="D190" s="35">
        <v>69754</v>
      </c>
      <c r="E190" s="35">
        <v>32172</v>
      </c>
      <c r="F190" s="35">
        <v>226</v>
      </c>
      <c r="G190" s="52">
        <v>507</v>
      </c>
    </row>
    <row r="191" spans="1:7" ht="15.6" x14ac:dyDescent="0.3">
      <c r="A191" s="42" t="s">
        <v>29</v>
      </c>
      <c r="B191" s="41" t="s">
        <v>9</v>
      </c>
      <c r="C191" s="39">
        <v>940456</v>
      </c>
      <c r="D191" s="39">
        <v>432994</v>
      </c>
      <c r="E191" s="39">
        <v>299084</v>
      </c>
      <c r="F191" s="80">
        <v>155</v>
      </c>
      <c r="G191" s="51">
        <v>13211</v>
      </c>
    </row>
    <row r="192" spans="1:7" ht="15.6" x14ac:dyDescent="0.3">
      <c r="A192" s="45" t="s">
        <v>29</v>
      </c>
      <c r="B192" s="44">
        <v>1</v>
      </c>
      <c r="C192" s="35">
        <v>167643</v>
      </c>
      <c r="D192" s="35">
        <v>84624</v>
      </c>
      <c r="E192" s="35">
        <v>44593</v>
      </c>
      <c r="F192" s="35" t="s">
        <v>18</v>
      </c>
      <c r="G192" s="52">
        <v>3949</v>
      </c>
    </row>
    <row r="193" spans="1:7" ht="15.6" x14ac:dyDescent="0.3">
      <c r="A193" s="45" t="s">
        <v>29</v>
      </c>
      <c r="B193" s="44">
        <v>2</v>
      </c>
      <c r="C193" s="35">
        <v>158123</v>
      </c>
      <c r="D193" s="35">
        <v>75142</v>
      </c>
      <c r="E193" s="35">
        <v>44232</v>
      </c>
      <c r="F193" s="35">
        <v>11</v>
      </c>
      <c r="G193" s="52">
        <v>1709</v>
      </c>
    </row>
    <row r="194" spans="1:7" ht="15.6" x14ac:dyDescent="0.3">
      <c r="A194" s="45" t="s">
        <v>29</v>
      </c>
      <c r="B194" s="44">
        <v>3</v>
      </c>
      <c r="C194" s="35">
        <v>144948</v>
      </c>
      <c r="D194" s="35">
        <v>65398</v>
      </c>
      <c r="E194" s="35">
        <v>48890</v>
      </c>
      <c r="F194" s="35">
        <v>11</v>
      </c>
      <c r="G194" s="52">
        <v>1662</v>
      </c>
    </row>
    <row r="195" spans="1:7" ht="15.6" x14ac:dyDescent="0.3">
      <c r="A195" s="45" t="s">
        <v>29</v>
      </c>
      <c r="B195" s="44">
        <v>4</v>
      </c>
      <c r="C195" s="35">
        <v>145699</v>
      </c>
      <c r="D195" s="35">
        <v>60424</v>
      </c>
      <c r="E195" s="35">
        <v>51863</v>
      </c>
      <c r="F195" s="35">
        <v>95</v>
      </c>
      <c r="G195" s="52">
        <v>2180</v>
      </c>
    </row>
    <row r="196" spans="1:7" ht="15.6" x14ac:dyDescent="0.3">
      <c r="A196" s="45" t="s">
        <v>29</v>
      </c>
      <c r="B196" s="44">
        <v>5</v>
      </c>
      <c r="C196" s="35">
        <v>176427</v>
      </c>
      <c r="D196" s="35">
        <v>85245</v>
      </c>
      <c r="E196" s="35">
        <v>55724</v>
      </c>
      <c r="F196" s="35">
        <v>17</v>
      </c>
      <c r="G196" s="52">
        <v>2636</v>
      </c>
    </row>
    <row r="197" spans="1:7" ht="15.6" x14ac:dyDescent="0.3">
      <c r="A197" s="45" t="s">
        <v>29</v>
      </c>
      <c r="B197" s="44">
        <v>6</v>
      </c>
      <c r="C197" s="35">
        <v>147616</v>
      </c>
      <c r="D197" s="35">
        <v>62161</v>
      </c>
      <c r="E197" s="35">
        <v>53782</v>
      </c>
      <c r="F197" s="35">
        <v>21</v>
      </c>
      <c r="G197" s="52">
        <v>1075</v>
      </c>
    </row>
    <row r="198" spans="1:7" ht="15.6" x14ac:dyDescent="0.3">
      <c r="A198" s="42" t="s">
        <v>30</v>
      </c>
      <c r="B198" s="41" t="s">
        <v>9</v>
      </c>
      <c r="C198" s="39">
        <v>887441</v>
      </c>
      <c r="D198" s="39">
        <v>326633</v>
      </c>
      <c r="E198" s="39">
        <v>358810</v>
      </c>
      <c r="F198" s="80">
        <v>484</v>
      </c>
      <c r="G198" s="51">
        <v>27952</v>
      </c>
    </row>
    <row r="199" spans="1:7" ht="15.6" x14ac:dyDescent="0.3">
      <c r="A199" s="45" t="s">
        <v>30</v>
      </c>
      <c r="B199" s="44">
        <v>1</v>
      </c>
      <c r="C199" s="35">
        <v>158815</v>
      </c>
      <c r="D199" s="35">
        <v>44033</v>
      </c>
      <c r="E199" s="35">
        <v>83236</v>
      </c>
      <c r="F199" s="35">
        <v>32</v>
      </c>
      <c r="G199" s="52">
        <v>3458</v>
      </c>
    </row>
    <row r="200" spans="1:7" ht="15.6" x14ac:dyDescent="0.3">
      <c r="A200" s="45" t="s">
        <v>30</v>
      </c>
      <c r="B200" s="44">
        <v>2</v>
      </c>
      <c r="C200" s="35">
        <v>139987</v>
      </c>
      <c r="D200" s="35">
        <v>30981</v>
      </c>
      <c r="E200" s="35">
        <v>84401</v>
      </c>
      <c r="F200" s="35">
        <v>250</v>
      </c>
      <c r="G200" s="52">
        <v>2067</v>
      </c>
    </row>
    <row r="201" spans="1:7" ht="15.6" x14ac:dyDescent="0.3">
      <c r="A201" s="45" t="s">
        <v>30</v>
      </c>
      <c r="B201" s="44">
        <v>3</v>
      </c>
      <c r="C201" s="35">
        <v>145397</v>
      </c>
      <c r="D201" s="35">
        <v>71519</v>
      </c>
      <c r="E201" s="35">
        <v>36985</v>
      </c>
      <c r="F201" s="35">
        <v>112</v>
      </c>
      <c r="G201" s="52">
        <v>6535</v>
      </c>
    </row>
    <row r="202" spans="1:7" ht="15.6" x14ac:dyDescent="0.3">
      <c r="A202" s="45" t="s">
        <v>30</v>
      </c>
      <c r="B202" s="44">
        <v>4</v>
      </c>
      <c r="C202" s="35">
        <v>151436</v>
      </c>
      <c r="D202" s="35">
        <v>66043</v>
      </c>
      <c r="E202" s="35">
        <v>39096</v>
      </c>
      <c r="F202" s="35" t="s">
        <v>18</v>
      </c>
      <c r="G202" s="52">
        <v>7616</v>
      </c>
    </row>
    <row r="203" spans="1:7" ht="15.6" x14ac:dyDescent="0.3">
      <c r="A203" s="45" t="s">
        <v>30</v>
      </c>
      <c r="B203" s="44">
        <v>5</v>
      </c>
      <c r="C203" s="35">
        <v>154096</v>
      </c>
      <c r="D203" s="35">
        <v>72244</v>
      </c>
      <c r="E203" s="35">
        <v>46839</v>
      </c>
      <c r="F203" s="35">
        <v>12</v>
      </c>
      <c r="G203" s="52">
        <v>2213</v>
      </c>
    </row>
    <row r="204" spans="1:7" ht="15.6" x14ac:dyDescent="0.3">
      <c r="A204" s="45" t="s">
        <v>30</v>
      </c>
      <c r="B204" s="44">
        <v>6</v>
      </c>
      <c r="C204" s="35">
        <v>137710</v>
      </c>
      <c r="D204" s="35">
        <v>41813</v>
      </c>
      <c r="E204" s="35">
        <v>68253</v>
      </c>
      <c r="F204" s="35">
        <v>78</v>
      </c>
      <c r="G204" s="52">
        <v>6063</v>
      </c>
    </row>
    <row r="205" spans="1:7" ht="15.6" x14ac:dyDescent="0.3">
      <c r="A205" s="42" t="s">
        <v>31</v>
      </c>
      <c r="B205" s="41" t="s">
        <v>9</v>
      </c>
      <c r="C205" s="39">
        <v>345471</v>
      </c>
      <c r="D205" s="39">
        <v>125699</v>
      </c>
      <c r="E205" s="39">
        <v>140176</v>
      </c>
      <c r="F205" s="80">
        <v>18</v>
      </c>
      <c r="G205" s="51">
        <v>3045</v>
      </c>
    </row>
    <row r="206" spans="1:7" ht="15.6" x14ac:dyDescent="0.3">
      <c r="A206" s="45" t="s">
        <v>31</v>
      </c>
      <c r="B206" s="44">
        <v>1</v>
      </c>
      <c r="C206" s="35">
        <v>171146</v>
      </c>
      <c r="D206" s="35">
        <v>57259</v>
      </c>
      <c r="E206" s="35">
        <v>74218</v>
      </c>
      <c r="F206" s="35">
        <v>18</v>
      </c>
      <c r="G206" s="52">
        <v>1661</v>
      </c>
    </row>
    <row r="207" spans="1:7" ht="15.6" x14ac:dyDescent="0.3">
      <c r="A207" s="45" t="s">
        <v>31</v>
      </c>
      <c r="B207" s="44">
        <v>2</v>
      </c>
      <c r="C207" s="35">
        <v>174325</v>
      </c>
      <c r="D207" s="35">
        <v>68440</v>
      </c>
      <c r="E207" s="35">
        <v>65958</v>
      </c>
      <c r="F207" s="35" t="s">
        <v>18</v>
      </c>
      <c r="G207" s="52">
        <v>1384</v>
      </c>
    </row>
    <row r="208" spans="1:7" ht="15.6" x14ac:dyDescent="0.3">
      <c r="A208" s="42" t="s">
        <v>32</v>
      </c>
      <c r="B208" s="41" t="s">
        <v>9</v>
      </c>
      <c r="C208" s="39">
        <v>1054357</v>
      </c>
      <c r="D208" s="39">
        <v>548913</v>
      </c>
      <c r="E208" s="39">
        <v>112680</v>
      </c>
      <c r="F208" s="39">
        <v>995</v>
      </c>
      <c r="G208" s="51">
        <v>24703</v>
      </c>
    </row>
    <row r="209" spans="1:7" ht="15.6" x14ac:dyDescent="0.3">
      <c r="A209" s="45" t="s">
        <v>32</v>
      </c>
      <c r="B209" s="44">
        <v>1</v>
      </c>
      <c r="C209" s="35">
        <v>160757</v>
      </c>
      <c r="D209" s="35">
        <v>102310</v>
      </c>
      <c r="E209" s="35">
        <v>7405</v>
      </c>
      <c r="F209" s="35">
        <v>93</v>
      </c>
      <c r="G209" s="52">
        <v>4903</v>
      </c>
    </row>
    <row r="210" spans="1:7" ht="15.6" x14ac:dyDescent="0.3">
      <c r="A210" s="45" t="s">
        <v>32</v>
      </c>
      <c r="B210" s="44">
        <v>2</v>
      </c>
      <c r="C210" s="35">
        <v>125542</v>
      </c>
      <c r="D210" s="35">
        <v>69686</v>
      </c>
      <c r="E210" s="35">
        <v>16295</v>
      </c>
      <c r="F210" s="35">
        <v>62</v>
      </c>
      <c r="G210" s="52">
        <v>2760</v>
      </c>
    </row>
    <row r="211" spans="1:7" ht="15.6" x14ac:dyDescent="0.3">
      <c r="A211" s="45" t="s">
        <v>32</v>
      </c>
      <c r="B211" s="44">
        <v>3</v>
      </c>
      <c r="C211" s="35">
        <v>126831</v>
      </c>
      <c r="D211" s="35">
        <v>68760</v>
      </c>
      <c r="E211" s="35">
        <v>13778</v>
      </c>
      <c r="F211" s="35">
        <v>34</v>
      </c>
      <c r="G211" s="52">
        <v>2752</v>
      </c>
    </row>
    <row r="212" spans="1:7" ht="15.6" x14ac:dyDescent="0.3">
      <c r="A212" s="45" t="s">
        <v>32</v>
      </c>
      <c r="B212" s="44">
        <v>4</v>
      </c>
      <c r="C212" s="35">
        <v>116773</v>
      </c>
      <c r="D212" s="35">
        <v>46512</v>
      </c>
      <c r="E212" s="35">
        <v>16689</v>
      </c>
      <c r="F212" s="35">
        <v>15</v>
      </c>
      <c r="G212" s="52">
        <v>1515</v>
      </c>
    </row>
    <row r="213" spans="1:7" ht="15.6" x14ac:dyDescent="0.3">
      <c r="A213" s="45" t="s">
        <v>32</v>
      </c>
      <c r="B213" s="44">
        <v>5</v>
      </c>
      <c r="C213" s="35">
        <v>122668</v>
      </c>
      <c r="D213" s="35">
        <v>50771</v>
      </c>
      <c r="E213" s="35">
        <v>10380</v>
      </c>
      <c r="F213" s="35">
        <v>96</v>
      </c>
      <c r="G213" s="52">
        <v>3321</v>
      </c>
    </row>
    <row r="214" spans="1:7" ht="15.6" x14ac:dyDescent="0.3">
      <c r="A214" s="45" t="s">
        <v>32</v>
      </c>
      <c r="B214" s="44">
        <v>6</v>
      </c>
      <c r="C214" s="35">
        <v>132362</v>
      </c>
      <c r="D214" s="35">
        <v>72953</v>
      </c>
      <c r="E214" s="35">
        <v>13866</v>
      </c>
      <c r="F214" s="35">
        <v>323</v>
      </c>
      <c r="G214" s="52">
        <v>3427</v>
      </c>
    </row>
    <row r="215" spans="1:7" ht="15.6" x14ac:dyDescent="0.3">
      <c r="A215" s="45" t="s">
        <v>32</v>
      </c>
      <c r="B215" s="44">
        <v>7</v>
      </c>
      <c r="C215" s="35">
        <v>132590</v>
      </c>
      <c r="D215" s="35">
        <v>72037</v>
      </c>
      <c r="E215" s="35">
        <v>20065</v>
      </c>
      <c r="F215" s="35">
        <v>75</v>
      </c>
      <c r="G215" s="52">
        <v>3293</v>
      </c>
    </row>
    <row r="216" spans="1:7" ht="15.6" x14ac:dyDescent="0.3">
      <c r="A216" s="45" t="s">
        <v>32</v>
      </c>
      <c r="B216" s="44">
        <v>8</v>
      </c>
      <c r="C216" s="35">
        <v>136834</v>
      </c>
      <c r="D216" s="35">
        <v>65884</v>
      </c>
      <c r="E216" s="35">
        <v>14202</v>
      </c>
      <c r="F216" s="35">
        <v>297</v>
      </c>
      <c r="G216" s="52">
        <v>2732</v>
      </c>
    </row>
    <row r="217" spans="1:7" ht="15.6" x14ac:dyDescent="0.3">
      <c r="A217" s="42" t="s">
        <v>33</v>
      </c>
      <c r="B217" s="41" t="s">
        <v>9</v>
      </c>
      <c r="C217" s="39">
        <v>1348154</v>
      </c>
      <c r="D217" s="39">
        <v>725762</v>
      </c>
      <c r="E217" s="39">
        <v>297435</v>
      </c>
      <c r="F217" s="39">
        <v>35285</v>
      </c>
      <c r="G217" s="51">
        <v>20646</v>
      </c>
    </row>
    <row r="218" spans="1:7" ht="15.6" x14ac:dyDescent="0.3">
      <c r="A218" s="45" t="s">
        <v>33</v>
      </c>
      <c r="B218" s="44">
        <v>1</v>
      </c>
      <c r="C218" s="35">
        <v>170453</v>
      </c>
      <c r="D218" s="35">
        <v>89995</v>
      </c>
      <c r="E218" s="35">
        <v>39359</v>
      </c>
      <c r="F218" s="35">
        <v>8817</v>
      </c>
      <c r="G218" s="52">
        <v>1477</v>
      </c>
    </row>
    <row r="219" spans="1:7" ht="15.6" x14ac:dyDescent="0.3">
      <c r="A219" s="45" t="s">
        <v>33</v>
      </c>
      <c r="B219" s="44">
        <v>2</v>
      </c>
      <c r="C219" s="35">
        <v>146274</v>
      </c>
      <c r="D219" s="35">
        <v>70443</v>
      </c>
      <c r="E219" s="35">
        <v>41945</v>
      </c>
      <c r="F219" s="35">
        <v>4538</v>
      </c>
      <c r="G219" s="52">
        <v>1243</v>
      </c>
    </row>
    <row r="220" spans="1:7" ht="15.6" x14ac:dyDescent="0.3">
      <c r="A220" s="45" t="s">
        <v>33</v>
      </c>
      <c r="B220" s="44">
        <v>3</v>
      </c>
      <c r="C220" s="35">
        <v>140698</v>
      </c>
      <c r="D220" s="35">
        <v>68850</v>
      </c>
      <c r="E220" s="35">
        <v>37525</v>
      </c>
      <c r="F220" s="35">
        <v>3988</v>
      </c>
      <c r="G220" s="52">
        <v>2478</v>
      </c>
    </row>
    <row r="221" spans="1:7" ht="15.6" x14ac:dyDescent="0.3">
      <c r="A221" s="45" t="s">
        <v>33</v>
      </c>
      <c r="B221" s="44">
        <v>4</v>
      </c>
      <c r="C221" s="35">
        <v>145995</v>
      </c>
      <c r="D221" s="35">
        <v>84319</v>
      </c>
      <c r="E221" s="35">
        <v>26821</v>
      </c>
      <c r="F221" s="35">
        <v>1147</v>
      </c>
      <c r="G221" s="52">
        <v>2233</v>
      </c>
    </row>
    <row r="222" spans="1:7" ht="15.6" x14ac:dyDescent="0.3">
      <c r="A222" s="45" t="s">
        <v>33</v>
      </c>
      <c r="B222" s="44">
        <v>5</v>
      </c>
      <c r="C222" s="35">
        <v>134031</v>
      </c>
      <c r="D222" s="35">
        <v>70572</v>
      </c>
      <c r="E222" s="35">
        <v>29033</v>
      </c>
      <c r="F222" s="35">
        <v>2368</v>
      </c>
      <c r="G222" s="52">
        <v>2480</v>
      </c>
    </row>
    <row r="223" spans="1:7" ht="15.6" x14ac:dyDescent="0.3">
      <c r="A223" s="45" t="s">
        <v>33</v>
      </c>
      <c r="B223" s="44">
        <v>6</v>
      </c>
      <c r="C223" s="35">
        <v>161843</v>
      </c>
      <c r="D223" s="35">
        <v>88429</v>
      </c>
      <c r="E223" s="35">
        <v>33721</v>
      </c>
      <c r="F223" s="35">
        <v>3323</v>
      </c>
      <c r="G223" s="52">
        <v>2913</v>
      </c>
    </row>
    <row r="224" spans="1:7" ht="15.6" x14ac:dyDescent="0.3">
      <c r="A224" s="45" t="s">
        <v>33</v>
      </c>
      <c r="B224" s="44">
        <v>7</v>
      </c>
      <c r="C224" s="35">
        <v>101923</v>
      </c>
      <c r="D224" s="35">
        <v>49116</v>
      </c>
      <c r="E224" s="35">
        <v>26755</v>
      </c>
      <c r="F224" s="35">
        <v>6417</v>
      </c>
      <c r="G224" s="52">
        <v>1054</v>
      </c>
    </row>
    <row r="225" spans="1:7" ht="15.6" x14ac:dyDescent="0.3">
      <c r="A225" s="45" t="s">
        <v>33</v>
      </c>
      <c r="B225" s="44">
        <v>8</v>
      </c>
      <c r="C225" s="35">
        <v>145763</v>
      </c>
      <c r="D225" s="35">
        <v>79327</v>
      </c>
      <c r="E225" s="35">
        <v>29017</v>
      </c>
      <c r="F225" s="35">
        <v>3742</v>
      </c>
      <c r="G225" s="52">
        <v>2610</v>
      </c>
    </row>
    <row r="226" spans="1:7" ht="15.6" x14ac:dyDescent="0.3">
      <c r="A226" s="45" t="s">
        <v>33</v>
      </c>
      <c r="B226" s="44">
        <v>9</v>
      </c>
      <c r="C226" s="35">
        <v>201174</v>
      </c>
      <c r="D226" s="35">
        <v>124711</v>
      </c>
      <c r="E226" s="35">
        <v>33259</v>
      </c>
      <c r="F226" s="35">
        <v>945</v>
      </c>
      <c r="G226" s="52">
        <v>4158</v>
      </c>
    </row>
    <row r="227" spans="1:7" ht="15.6" x14ac:dyDescent="0.3">
      <c r="A227" s="42" t="s">
        <v>34</v>
      </c>
      <c r="B227" s="41" t="s">
        <v>9</v>
      </c>
      <c r="C227" s="39">
        <v>2095588</v>
      </c>
      <c r="D227" s="39">
        <v>1071355</v>
      </c>
      <c r="E227" s="39">
        <v>574141</v>
      </c>
      <c r="F227" s="39">
        <v>42170</v>
      </c>
      <c r="G227" s="51">
        <v>48514</v>
      </c>
    </row>
    <row r="228" spans="1:7" ht="15.6" x14ac:dyDescent="0.3">
      <c r="A228" s="45" t="s">
        <v>34</v>
      </c>
      <c r="B228" s="44">
        <v>1</v>
      </c>
      <c r="C228" s="35">
        <v>198976</v>
      </c>
      <c r="D228" s="35">
        <v>106835</v>
      </c>
      <c r="E228" s="35">
        <v>42621</v>
      </c>
      <c r="F228" s="35">
        <v>4148</v>
      </c>
      <c r="G228" s="52">
        <v>4255</v>
      </c>
    </row>
    <row r="229" spans="1:7" ht="15.6" x14ac:dyDescent="0.3">
      <c r="A229" s="45" t="s">
        <v>34</v>
      </c>
      <c r="B229" s="44">
        <v>2</v>
      </c>
      <c r="C229" s="35">
        <v>149656</v>
      </c>
      <c r="D229" s="35">
        <v>50201</v>
      </c>
      <c r="E229" s="35">
        <v>74812</v>
      </c>
      <c r="F229" s="35">
        <v>450</v>
      </c>
      <c r="G229" s="52">
        <v>2724</v>
      </c>
    </row>
    <row r="230" spans="1:7" ht="15.6" x14ac:dyDescent="0.3">
      <c r="A230" s="45" t="s">
        <v>34</v>
      </c>
      <c r="B230" s="44">
        <v>3</v>
      </c>
      <c r="C230" s="35">
        <v>138813</v>
      </c>
      <c r="D230" s="35">
        <v>53497</v>
      </c>
      <c r="E230" s="35">
        <v>57500</v>
      </c>
      <c r="F230" s="35">
        <v>2352</v>
      </c>
      <c r="G230" s="52">
        <v>2887</v>
      </c>
    </row>
    <row r="231" spans="1:7" ht="15.6" x14ac:dyDescent="0.3">
      <c r="A231" s="45" t="s">
        <v>34</v>
      </c>
      <c r="B231" s="44">
        <v>4</v>
      </c>
      <c r="C231" s="35">
        <v>166669</v>
      </c>
      <c r="D231" s="35">
        <v>95311</v>
      </c>
      <c r="E231" s="35">
        <v>40650</v>
      </c>
      <c r="F231" s="35">
        <v>139</v>
      </c>
      <c r="G231" s="52">
        <v>3584</v>
      </c>
    </row>
    <row r="232" spans="1:7" ht="15.6" x14ac:dyDescent="0.3">
      <c r="A232" s="45" t="s">
        <v>34</v>
      </c>
      <c r="B232" s="44">
        <v>5</v>
      </c>
      <c r="C232" s="35">
        <v>160432</v>
      </c>
      <c r="D232" s="35">
        <v>98125</v>
      </c>
      <c r="E232" s="35">
        <v>39197</v>
      </c>
      <c r="F232" s="35">
        <v>287</v>
      </c>
      <c r="G232" s="52">
        <v>1552</v>
      </c>
    </row>
    <row r="233" spans="1:7" ht="15.6" x14ac:dyDescent="0.3">
      <c r="A233" s="45" t="s">
        <v>34</v>
      </c>
      <c r="B233" s="44">
        <v>6</v>
      </c>
      <c r="C233" s="35">
        <v>152555</v>
      </c>
      <c r="D233" s="35">
        <v>69391</v>
      </c>
      <c r="E233" s="35">
        <v>45038</v>
      </c>
      <c r="F233" s="35">
        <v>6259</v>
      </c>
      <c r="G233" s="52">
        <v>3502</v>
      </c>
    </row>
    <row r="234" spans="1:7" ht="15.6" x14ac:dyDescent="0.3">
      <c r="A234" s="45" t="s">
        <v>34</v>
      </c>
      <c r="B234" s="44">
        <v>7</v>
      </c>
      <c r="C234" s="35">
        <v>158212</v>
      </c>
      <c r="D234" s="35">
        <v>89886</v>
      </c>
      <c r="E234" s="35">
        <v>34181</v>
      </c>
      <c r="F234" s="35">
        <v>731</v>
      </c>
      <c r="G234" s="52">
        <v>5449</v>
      </c>
    </row>
    <row r="235" spans="1:7" ht="15.6" x14ac:dyDescent="0.3">
      <c r="A235" s="45" t="s">
        <v>34</v>
      </c>
      <c r="B235" s="44">
        <v>8</v>
      </c>
      <c r="C235" s="35">
        <v>135675</v>
      </c>
      <c r="D235" s="35">
        <v>75719</v>
      </c>
      <c r="E235" s="35">
        <v>30880</v>
      </c>
      <c r="F235" s="35">
        <v>199</v>
      </c>
      <c r="G235" s="52">
        <v>5911</v>
      </c>
    </row>
    <row r="236" spans="1:7" ht="15.6" x14ac:dyDescent="0.3">
      <c r="A236" s="45" t="s">
        <v>34</v>
      </c>
      <c r="B236" s="44">
        <v>9</v>
      </c>
      <c r="C236" s="35">
        <v>147123</v>
      </c>
      <c r="D236" s="35">
        <v>75716</v>
      </c>
      <c r="E236" s="35">
        <v>36783</v>
      </c>
      <c r="F236" s="35">
        <v>4424</v>
      </c>
      <c r="G236" s="52">
        <v>2488</v>
      </c>
    </row>
    <row r="237" spans="1:7" ht="15.6" x14ac:dyDescent="0.3">
      <c r="A237" s="45" t="s">
        <v>34</v>
      </c>
      <c r="B237" s="44">
        <v>10</v>
      </c>
      <c r="C237" s="35">
        <v>159569</v>
      </c>
      <c r="D237" s="35">
        <v>88705</v>
      </c>
      <c r="E237" s="35">
        <v>37617</v>
      </c>
      <c r="F237" s="35">
        <v>1420</v>
      </c>
      <c r="G237" s="52">
        <v>2352</v>
      </c>
    </row>
    <row r="238" spans="1:7" ht="15.6" x14ac:dyDescent="0.3">
      <c r="A238" s="45" t="s">
        <v>34</v>
      </c>
      <c r="B238" s="44">
        <v>11</v>
      </c>
      <c r="C238" s="35">
        <v>142963</v>
      </c>
      <c r="D238" s="35">
        <v>76574</v>
      </c>
      <c r="E238" s="35">
        <v>36369</v>
      </c>
      <c r="F238" s="35">
        <v>1051</v>
      </c>
      <c r="G238" s="52">
        <v>3452</v>
      </c>
    </row>
    <row r="239" spans="1:7" ht="15.6" x14ac:dyDescent="0.3">
      <c r="A239" s="45" t="s">
        <v>34</v>
      </c>
      <c r="B239" s="44">
        <v>12</v>
      </c>
      <c r="C239" s="35">
        <v>131075</v>
      </c>
      <c r="D239" s="35">
        <v>65227</v>
      </c>
      <c r="E239" s="35">
        <v>31927</v>
      </c>
      <c r="F239" s="35">
        <v>3863</v>
      </c>
      <c r="G239" s="52">
        <v>7060</v>
      </c>
    </row>
    <row r="240" spans="1:7" ht="15.6" x14ac:dyDescent="0.3">
      <c r="A240" s="45" t="s">
        <v>34</v>
      </c>
      <c r="B240" s="44">
        <v>13</v>
      </c>
      <c r="C240" s="35">
        <v>119909</v>
      </c>
      <c r="D240" s="35">
        <v>56730</v>
      </c>
      <c r="E240" s="35">
        <v>32262</v>
      </c>
      <c r="F240" s="35">
        <v>10694</v>
      </c>
      <c r="G240" s="52">
        <v>1419</v>
      </c>
    </row>
    <row r="241" spans="1:7" ht="15.6" x14ac:dyDescent="0.3">
      <c r="A241" s="45" t="s">
        <v>34</v>
      </c>
      <c r="B241" s="44">
        <v>14</v>
      </c>
      <c r="C241" s="35">
        <v>133961</v>
      </c>
      <c r="D241" s="35">
        <v>69438</v>
      </c>
      <c r="E241" s="35">
        <v>34304</v>
      </c>
      <c r="F241" s="35">
        <v>6153</v>
      </c>
      <c r="G241" s="52">
        <v>1879</v>
      </c>
    </row>
    <row r="242" spans="1:7" ht="15.6" x14ac:dyDescent="0.3">
      <c r="A242" s="42" t="s">
        <v>35</v>
      </c>
      <c r="B242" s="41" t="s">
        <v>9</v>
      </c>
      <c r="C242" s="39">
        <v>1043016</v>
      </c>
      <c r="D242" s="39">
        <v>383060</v>
      </c>
      <c r="E242" s="39">
        <v>407545</v>
      </c>
      <c r="F242" s="39">
        <v>29280</v>
      </c>
      <c r="G242" s="51">
        <v>16907</v>
      </c>
    </row>
    <row r="243" spans="1:7" ht="15.6" x14ac:dyDescent="0.3">
      <c r="A243" s="45" t="s">
        <v>35</v>
      </c>
      <c r="B243" s="44">
        <v>1</v>
      </c>
      <c r="C243" s="35">
        <v>136887</v>
      </c>
      <c r="D243" s="35">
        <v>59236</v>
      </c>
      <c r="E243" s="35">
        <v>41371</v>
      </c>
      <c r="F243" s="35">
        <v>2896</v>
      </c>
      <c r="G243" s="52">
        <v>5343</v>
      </c>
    </row>
    <row r="244" spans="1:7" ht="15.6" x14ac:dyDescent="0.3">
      <c r="A244" s="45" t="s">
        <v>35</v>
      </c>
      <c r="B244" s="44">
        <v>2</v>
      </c>
      <c r="C244" s="35">
        <v>118225</v>
      </c>
      <c r="D244" s="35">
        <v>39520</v>
      </c>
      <c r="E244" s="35">
        <v>49376</v>
      </c>
      <c r="F244" s="35">
        <v>3077</v>
      </c>
      <c r="G244" s="52">
        <v>1714</v>
      </c>
    </row>
    <row r="245" spans="1:7" ht="15.6" x14ac:dyDescent="0.3">
      <c r="A245" s="45" t="s">
        <v>35</v>
      </c>
      <c r="B245" s="44">
        <v>3</v>
      </c>
      <c r="C245" s="35">
        <v>130437</v>
      </c>
      <c r="D245" s="35">
        <v>40677</v>
      </c>
      <c r="E245" s="35">
        <v>63335</v>
      </c>
      <c r="F245" s="35">
        <v>832</v>
      </c>
      <c r="G245" s="52">
        <v>2375</v>
      </c>
    </row>
    <row r="246" spans="1:7" ht="15.6" x14ac:dyDescent="0.3">
      <c r="A246" s="45" t="s">
        <v>35</v>
      </c>
      <c r="B246" s="44">
        <v>4</v>
      </c>
      <c r="C246" s="35">
        <v>121955</v>
      </c>
      <c r="D246" s="35">
        <v>42099</v>
      </c>
      <c r="E246" s="35">
        <v>56603</v>
      </c>
      <c r="F246" s="35">
        <v>1221</v>
      </c>
      <c r="G246" s="52">
        <v>1175</v>
      </c>
    </row>
    <row r="247" spans="1:7" ht="15.6" x14ac:dyDescent="0.3">
      <c r="A247" s="45" t="s">
        <v>35</v>
      </c>
      <c r="B247" s="44">
        <v>5</v>
      </c>
      <c r="C247" s="35">
        <v>101785</v>
      </c>
      <c r="D247" s="35">
        <v>32138</v>
      </c>
      <c r="E247" s="35">
        <v>48549</v>
      </c>
      <c r="F247" s="35">
        <v>1312</v>
      </c>
      <c r="G247" s="52">
        <v>1209</v>
      </c>
    </row>
    <row r="248" spans="1:7" ht="15.6" x14ac:dyDescent="0.3">
      <c r="A248" s="45" t="s">
        <v>35</v>
      </c>
      <c r="B248" s="44">
        <v>6</v>
      </c>
      <c r="C248" s="35">
        <v>116012</v>
      </c>
      <c r="D248" s="35">
        <v>36628</v>
      </c>
      <c r="E248" s="35">
        <v>53232</v>
      </c>
      <c r="F248" s="35">
        <v>561</v>
      </c>
      <c r="G248" s="52">
        <v>1391</v>
      </c>
    </row>
    <row r="249" spans="1:7" ht="15.6" x14ac:dyDescent="0.3">
      <c r="A249" s="45" t="s">
        <v>35</v>
      </c>
      <c r="B249" s="44">
        <v>7</v>
      </c>
      <c r="C249" s="35">
        <v>152378</v>
      </c>
      <c r="D249" s="35">
        <v>67472</v>
      </c>
      <c r="E249" s="35">
        <v>47084</v>
      </c>
      <c r="F249" s="35">
        <v>5018</v>
      </c>
      <c r="G249" s="52">
        <v>879</v>
      </c>
    </row>
    <row r="250" spans="1:7" ht="15.6" x14ac:dyDescent="0.3">
      <c r="A250" s="45" t="s">
        <v>35</v>
      </c>
      <c r="B250" s="44">
        <v>8</v>
      </c>
      <c r="C250" s="35">
        <v>165337</v>
      </c>
      <c r="D250" s="35">
        <v>65290</v>
      </c>
      <c r="E250" s="35">
        <v>47995</v>
      </c>
      <c r="F250" s="35">
        <v>14363</v>
      </c>
      <c r="G250" s="52">
        <v>2821</v>
      </c>
    </row>
    <row r="251" spans="1:7" ht="15.6" x14ac:dyDescent="0.3">
      <c r="A251" s="42" t="s">
        <v>36</v>
      </c>
      <c r="B251" s="41" t="s">
        <v>9</v>
      </c>
      <c r="C251" s="39">
        <v>610454</v>
      </c>
      <c r="D251" s="39">
        <v>314127</v>
      </c>
      <c r="E251" s="39">
        <v>135032</v>
      </c>
      <c r="F251" s="39">
        <v>47</v>
      </c>
      <c r="G251" s="51">
        <v>4554</v>
      </c>
    </row>
    <row r="252" spans="1:7" ht="15.6" x14ac:dyDescent="0.3">
      <c r="A252" s="45" t="s">
        <v>36</v>
      </c>
      <c r="B252" s="44">
        <v>1</v>
      </c>
      <c r="C252" s="35">
        <v>157510</v>
      </c>
      <c r="D252" s="35">
        <v>97759</v>
      </c>
      <c r="E252" s="35">
        <v>19709</v>
      </c>
      <c r="F252" s="35" t="s">
        <v>18</v>
      </c>
      <c r="G252" s="52">
        <v>916</v>
      </c>
    </row>
    <row r="253" spans="1:7" ht="15.6" x14ac:dyDescent="0.3">
      <c r="A253" s="45" t="s">
        <v>36</v>
      </c>
      <c r="B253" s="44">
        <v>2</v>
      </c>
      <c r="C253" s="35">
        <v>145545</v>
      </c>
      <c r="D253" s="35">
        <v>71550</v>
      </c>
      <c r="E253" s="35">
        <v>40062</v>
      </c>
      <c r="F253" s="35">
        <v>21</v>
      </c>
      <c r="G253" s="52">
        <v>664</v>
      </c>
    </row>
    <row r="254" spans="1:7" ht="15.6" x14ac:dyDescent="0.3">
      <c r="A254" s="45" t="s">
        <v>36</v>
      </c>
      <c r="B254" s="44">
        <v>3</v>
      </c>
      <c r="C254" s="35">
        <v>152594</v>
      </c>
      <c r="D254" s="35">
        <v>81236</v>
      </c>
      <c r="E254" s="35">
        <v>31468</v>
      </c>
      <c r="F254" s="35" t="s">
        <v>18</v>
      </c>
      <c r="G254" s="52">
        <v>1134</v>
      </c>
    </row>
    <row r="255" spans="1:7" ht="15.6" x14ac:dyDescent="0.3">
      <c r="A255" s="45" t="s">
        <v>36</v>
      </c>
      <c r="B255" s="44">
        <v>4</v>
      </c>
      <c r="C255" s="35">
        <v>154805</v>
      </c>
      <c r="D255" s="35">
        <v>63582</v>
      </c>
      <c r="E255" s="35">
        <v>43793</v>
      </c>
      <c r="F255" s="35" t="s">
        <v>18</v>
      </c>
      <c r="G255" s="52">
        <v>1840</v>
      </c>
    </row>
    <row r="256" spans="1:7" ht="15.6" x14ac:dyDescent="0.3">
      <c r="A256" s="42" t="s">
        <v>37</v>
      </c>
      <c r="B256" s="41" t="s">
        <v>9</v>
      </c>
      <c r="C256" s="39">
        <v>1240422</v>
      </c>
      <c r="D256" s="39">
        <v>519139</v>
      </c>
      <c r="E256" s="39">
        <v>442188</v>
      </c>
      <c r="F256" s="39">
        <v>78</v>
      </c>
      <c r="G256" s="51">
        <v>14175</v>
      </c>
    </row>
    <row r="257" spans="1:7" ht="15.6" x14ac:dyDescent="0.3">
      <c r="A257" s="45" t="s">
        <v>37</v>
      </c>
      <c r="B257" s="44">
        <v>1</v>
      </c>
      <c r="C257" s="35">
        <v>124865</v>
      </c>
      <c r="D257" s="35">
        <v>40272</v>
      </c>
      <c r="E257" s="35">
        <v>59124</v>
      </c>
      <c r="F257" s="35">
        <v>21</v>
      </c>
      <c r="G257" s="52">
        <v>883</v>
      </c>
    </row>
    <row r="258" spans="1:7" ht="15.6" x14ac:dyDescent="0.3">
      <c r="A258" s="45" t="s">
        <v>37</v>
      </c>
      <c r="B258" s="44">
        <v>2</v>
      </c>
      <c r="C258" s="35">
        <v>163757</v>
      </c>
      <c r="D258" s="35">
        <v>64122</v>
      </c>
      <c r="E258" s="35">
        <v>67196</v>
      </c>
      <c r="F258" s="35" t="s">
        <v>18</v>
      </c>
      <c r="G258" s="52">
        <v>2265</v>
      </c>
    </row>
    <row r="259" spans="1:7" ht="15.6" x14ac:dyDescent="0.3">
      <c r="A259" s="45" t="s">
        <v>37</v>
      </c>
      <c r="B259" s="44">
        <v>3</v>
      </c>
      <c r="C259" s="35">
        <v>159808</v>
      </c>
      <c r="D259" s="35">
        <v>63910</v>
      </c>
      <c r="E259" s="35">
        <v>64085</v>
      </c>
      <c r="F259" s="35">
        <v>13</v>
      </c>
      <c r="G259" s="52">
        <v>2221</v>
      </c>
    </row>
    <row r="260" spans="1:7" ht="15.6" x14ac:dyDescent="0.3">
      <c r="A260" s="45" t="s">
        <v>37</v>
      </c>
      <c r="B260" s="44">
        <v>4</v>
      </c>
      <c r="C260" s="35">
        <v>156691</v>
      </c>
      <c r="D260" s="35">
        <v>67574</v>
      </c>
      <c r="E260" s="35">
        <v>48221</v>
      </c>
      <c r="F260" s="35">
        <v>13</v>
      </c>
      <c r="G260" s="52">
        <v>1902</v>
      </c>
    </row>
    <row r="261" spans="1:7" ht="15.6" x14ac:dyDescent="0.3">
      <c r="A261" s="45" t="s">
        <v>37</v>
      </c>
      <c r="B261" s="44">
        <v>5</v>
      </c>
      <c r="C261" s="35">
        <v>142569</v>
      </c>
      <c r="D261" s="35">
        <v>53142</v>
      </c>
      <c r="E261" s="35">
        <v>55649</v>
      </c>
      <c r="F261" s="35" t="s">
        <v>18</v>
      </c>
      <c r="G261" s="52">
        <v>1619</v>
      </c>
    </row>
    <row r="262" spans="1:7" ht="15.6" x14ac:dyDescent="0.3">
      <c r="A262" s="45" t="s">
        <v>37</v>
      </c>
      <c r="B262" s="44">
        <v>6</v>
      </c>
      <c r="C262" s="35">
        <v>152429</v>
      </c>
      <c r="D262" s="35">
        <v>83288</v>
      </c>
      <c r="E262" s="35">
        <v>31035</v>
      </c>
      <c r="F262" s="35" t="s">
        <v>18</v>
      </c>
      <c r="G262" s="52">
        <v>1465</v>
      </c>
    </row>
    <row r="263" spans="1:7" ht="15.6" x14ac:dyDescent="0.3">
      <c r="A263" s="45" t="s">
        <v>37</v>
      </c>
      <c r="B263" s="44">
        <v>7</v>
      </c>
      <c r="C263" s="35">
        <v>167286</v>
      </c>
      <c r="D263" s="35">
        <v>58933</v>
      </c>
      <c r="E263" s="35">
        <v>72699</v>
      </c>
      <c r="F263" s="35" t="s">
        <v>18</v>
      </c>
      <c r="G263" s="52">
        <v>1513</v>
      </c>
    </row>
    <row r="264" spans="1:7" ht="15.6" x14ac:dyDescent="0.3">
      <c r="A264" s="45" t="s">
        <v>37</v>
      </c>
      <c r="B264" s="44">
        <v>8</v>
      </c>
      <c r="C264" s="35">
        <v>173017</v>
      </c>
      <c r="D264" s="35">
        <v>87898</v>
      </c>
      <c r="E264" s="35">
        <v>44179</v>
      </c>
      <c r="F264" s="35" t="s">
        <v>18</v>
      </c>
      <c r="G264" s="52">
        <v>2307</v>
      </c>
    </row>
    <row r="265" spans="1:7" ht="15.6" x14ac:dyDescent="0.3">
      <c r="A265" s="42" t="s">
        <v>38</v>
      </c>
      <c r="B265" s="41" t="s">
        <v>9</v>
      </c>
      <c r="C265" s="39">
        <v>236209</v>
      </c>
      <c r="D265" s="39">
        <v>120002</v>
      </c>
      <c r="E265" s="39">
        <v>44097</v>
      </c>
      <c r="F265" s="39" t="s">
        <v>18</v>
      </c>
      <c r="G265" s="51">
        <v>2341</v>
      </c>
    </row>
    <row r="266" spans="1:7" ht="15.6" x14ac:dyDescent="0.3">
      <c r="A266" s="45" t="s">
        <v>38</v>
      </c>
      <c r="B266" s="44" t="s">
        <v>12</v>
      </c>
      <c r="C266" s="35">
        <v>236209</v>
      </c>
      <c r="D266" s="35">
        <v>120002</v>
      </c>
      <c r="E266" s="35">
        <v>44097</v>
      </c>
      <c r="F266" s="35" t="s">
        <v>18</v>
      </c>
      <c r="G266" s="52">
        <v>2341</v>
      </c>
    </row>
    <row r="267" spans="1:7" ht="15.6" x14ac:dyDescent="0.3">
      <c r="A267" s="42" t="s">
        <v>39</v>
      </c>
      <c r="B267" s="41" t="s">
        <v>9</v>
      </c>
      <c r="C267" s="39">
        <v>352589</v>
      </c>
      <c r="D267" s="39">
        <v>201070</v>
      </c>
      <c r="E267" s="39">
        <v>62005</v>
      </c>
      <c r="F267" s="80">
        <v>209</v>
      </c>
      <c r="G267" s="51">
        <v>3930</v>
      </c>
    </row>
    <row r="268" spans="1:7" ht="15.6" x14ac:dyDescent="0.3">
      <c r="A268" s="45" t="s">
        <v>39</v>
      </c>
      <c r="B268" s="44">
        <v>1</v>
      </c>
      <c r="C268" s="35">
        <v>115592</v>
      </c>
      <c r="D268" s="35">
        <v>64729</v>
      </c>
      <c r="E268" s="35">
        <v>20267</v>
      </c>
      <c r="F268" s="35">
        <v>18</v>
      </c>
      <c r="G268" s="52">
        <v>1208</v>
      </c>
    </row>
    <row r="269" spans="1:7" ht="15.6" x14ac:dyDescent="0.3">
      <c r="A269" s="45" t="s">
        <v>39</v>
      </c>
      <c r="B269" s="44">
        <v>2</v>
      </c>
      <c r="C269" s="35">
        <v>104933</v>
      </c>
      <c r="D269" s="35">
        <v>45892</v>
      </c>
      <c r="E269" s="35">
        <v>31862</v>
      </c>
      <c r="F269" s="35">
        <v>191</v>
      </c>
      <c r="G269" s="52">
        <v>2250</v>
      </c>
    </row>
    <row r="270" spans="1:7" ht="15.6" x14ac:dyDescent="0.3">
      <c r="A270" s="45" t="s">
        <v>39</v>
      </c>
      <c r="B270" s="44">
        <v>3</v>
      </c>
      <c r="C270" s="35">
        <v>132064</v>
      </c>
      <c r="D270" s="35">
        <v>90449</v>
      </c>
      <c r="E270" s="35">
        <v>9876</v>
      </c>
      <c r="F270" s="35" t="s">
        <v>18</v>
      </c>
      <c r="G270" s="52">
        <v>472</v>
      </c>
    </row>
    <row r="271" spans="1:7" ht="15.6" x14ac:dyDescent="0.3">
      <c r="A271" s="42" t="s">
        <v>40</v>
      </c>
      <c r="B271" s="41" t="s">
        <v>9</v>
      </c>
      <c r="C271" s="39">
        <v>544813</v>
      </c>
      <c r="D271" s="39">
        <v>179057</v>
      </c>
      <c r="E271" s="39">
        <v>210334</v>
      </c>
      <c r="F271" s="39">
        <v>106</v>
      </c>
      <c r="G271" s="51">
        <v>11121</v>
      </c>
    </row>
    <row r="272" spans="1:7" ht="15.6" x14ac:dyDescent="0.3">
      <c r="A272" s="45" t="s">
        <v>40</v>
      </c>
      <c r="B272" s="44">
        <v>1</v>
      </c>
      <c r="C272" s="35">
        <v>109513</v>
      </c>
      <c r="D272" s="35">
        <v>28728</v>
      </c>
      <c r="E272" s="35">
        <v>53186</v>
      </c>
      <c r="F272" s="35">
        <v>28</v>
      </c>
      <c r="G272" s="52">
        <v>1332</v>
      </c>
    </row>
    <row r="273" spans="1:7" ht="15.6" x14ac:dyDescent="0.3">
      <c r="A273" s="45" t="s">
        <v>40</v>
      </c>
      <c r="B273" s="44">
        <v>2</v>
      </c>
      <c r="C273" s="35">
        <v>151668</v>
      </c>
      <c r="D273" s="35">
        <v>64398</v>
      </c>
      <c r="E273" s="35">
        <v>38587</v>
      </c>
      <c r="F273" s="35">
        <v>16</v>
      </c>
      <c r="G273" s="52">
        <v>3639</v>
      </c>
    </row>
    <row r="274" spans="1:7" ht="15.6" x14ac:dyDescent="0.3">
      <c r="A274" s="45" t="s">
        <v>40</v>
      </c>
      <c r="B274" s="44">
        <v>3</v>
      </c>
      <c r="C274" s="35">
        <v>147466</v>
      </c>
      <c r="D274" s="35">
        <v>46427</v>
      </c>
      <c r="E274" s="35">
        <v>61303</v>
      </c>
      <c r="F274" s="35">
        <v>40</v>
      </c>
      <c r="G274" s="52">
        <v>3111</v>
      </c>
    </row>
    <row r="275" spans="1:7" ht="15.6" x14ac:dyDescent="0.3">
      <c r="A275" s="45" t="s">
        <v>40</v>
      </c>
      <c r="B275" s="44">
        <v>4</v>
      </c>
      <c r="C275" s="35">
        <v>136166</v>
      </c>
      <c r="D275" s="35">
        <v>39504</v>
      </c>
      <c r="E275" s="35">
        <v>57258</v>
      </c>
      <c r="F275" s="35">
        <v>22</v>
      </c>
      <c r="G275" s="52">
        <v>3039</v>
      </c>
    </row>
    <row r="276" spans="1:7" ht="15.6" x14ac:dyDescent="0.3">
      <c r="A276" s="42" t="s">
        <v>41</v>
      </c>
      <c r="B276" s="41" t="s">
        <v>9</v>
      </c>
      <c r="C276" s="39">
        <v>305658</v>
      </c>
      <c r="D276" s="39">
        <v>161594</v>
      </c>
      <c r="E276" s="39">
        <v>51144</v>
      </c>
      <c r="F276" s="39">
        <v>96</v>
      </c>
      <c r="G276" s="51">
        <v>4504</v>
      </c>
    </row>
    <row r="277" spans="1:7" ht="15.6" x14ac:dyDescent="0.3">
      <c r="A277" s="45" t="s">
        <v>41</v>
      </c>
      <c r="B277" s="44">
        <v>1</v>
      </c>
      <c r="C277" s="35">
        <v>151170</v>
      </c>
      <c r="D277" s="35">
        <v>77961</v>
      </c>
      <c r="E277" s="35">
        <v>25742</v>
      </c>
      <c r="F277" s="35">
        <v>53</v>
      </c>
      <c r="G277" s="52">
        <v>2716</v>
      </c>
    </row>
    <row r="278" spans="1:7" ht="15.6" x14ac:dyDescent="0.3">
      <c r="A278" s="45" t="s">
        <v>41</v>
      </c>
      <c r="B278" s="44">
        <v>2</v>
      </c>
      <c r="C278" s="35">
        <v>154488</v>
      </c>
      <c r="D278" s="35">
        <v>83633</v>
      </c>
      <c r="E278" s="35">
        <v>25402</v>
      </c>
      <c r="F278" s="35">
        <v>43</v>
      </c>
      <c r="G278" s="52">
        <v>1788</v>
      </c>
    </row>
    <row r="279" spans="1:7" ht="15.6" x14ac:dyDescent="0.3">
      <c r="A279" s="42" t="s">
        <v>42</v>
      </c>
      <c r="B279" s="41" t="s">
        <v>9</v>
      </c>
      <c r="C279" s="39">
        <v>1629209</v>
      </c>
      <c r="D279" s="39">
        <v>896298</v>
      </c>
      <c r="E279" s="39">
        <v>336503</v>
      </c>
      <c r="F279" s="39">
        <v>1106</v>
      </c>
      <c r="G279" s="51">
        <v>45793</v>
      </c>
    </row>
    <row r="280" spans="1:7" ht="15.6" x14ac:dyDescent="0.3">
      <c r="A280" s="45" t="s">
        <v>42</v>
      </c>
      <c r="B280" s="44">
        <v>1</v>
      </c>
      <c r="C280" s="35">
        <v>140741</v>
      </c>
      <c r="D280" s="35">
        <v>76289</v>
      </c>
      <c r="E280" s="35">
        <v>29350</v>
      </c>
      <c r="F280" s="35">
        <v>202</v>
      </c>
      <c r="G280" s="52">
        <v>2626</v>
      </c>
    </row>
    <row r="281" spans="1:7" ht="15.6" x14ac:dyDescent="0.3">
      <c r="A281" s="45" t="s">
        <v>42</v>
      </c>
      <c r="B281" s="44">
        <v>2</v>
      </c>
      <c r="C281" s="35">
        <v>160630</v>
      </c>
      <c r="D281" s="35">
        <v>97528</v>
      </c>
      <c r="E281" s="35">
        <v>26204</v>
      </c>
      <c r="F281" s="35">
        <v>311</v>
      </c>
      <c r="G281" s="52">
        <v>3097</v>
      </c>
    </row>
    <row r="282" spans="1:7" ht="15.6" x14ac:dyDescent="0.3">
      <c r="A282" s="45" t="s">
        <v>42</v>
      </c>
      <c r="B282" s="44">
        <v>3</v>
      </c>
      <c r="C282" s="35">
        <v>170631</v>
      </c>
      <c r="D282" s="35">
        <v>98496</v>
      </c>
      <c r="E282" s="35">
        <v>29930</v>
      </c>
      <c r="F282" s="35">
        <v>30</v>
      </c>
      <c r="G282" s="52">
        <v>4728</v>
      </c>
    </row>
    <row r="283" spans="1:7" ht="15.6" x14ac:dyDescent="0.3">
      <c r="A283" s="45" t="s">
        <v>42</v>
      </c>
      <c r="B283" s="44">
        <v>4</v>
      </c>
      <c r="C283" s="35">
        <v>160914</v>
      </c>
      <c r="D283" s="35">
        <v>98267</v>
      </c>
      <c r="E283" s="35">
        <v>25135</v>
      </c>
      <c r="F283" s="35">
        <v>111</v>
      </c>
      <c r="G283" s="52">
        <v>5133</v>
      </c>
    </row>
    <row r="284" spans="1:7" ht="15.6" x14ac:dyDescent="0.3">
      <c r="A284" s="45" t="s">
        <v>42</v>
      </c>
      <c r="B284" s="44">
        <v>5</v>
      </c>
      <c r="C284" s="35">
        <v>144124</v>
      </c>
      <c r="D284" s="35">
        <v>84879</v>
      </c>
      <c r="E284" s="35">
        <v>22913</v>
      </c>
      <c r="F284" s="35" t="s">
        <v>18</v>
      </c>
      <c r="G284" s="52">
        <v>4148</v>
      </c>
    </row>
    <row r="285" spans="1:7" ht="15.6" x14ac:dyDescent="0.3">
      <c r="A285" s="45" t="s">
        <v>42</v>
      </c>
      <c r="B285" s="44">
        <v>6</v>
      </c>
      <c r="C285" s="35">
        <v>119569</v>
      </c>
      <c r="D285" s="35">
        <v>62807</v>
      </c>
      <c r="E285" s="35">
        <v>25854</v>
      </c>
      <c r="F285" s="35">
        <v>81</v>
      </c>
      <c r="G285" s="52">
        <v>3989</v>
      </c>
    </row>
    <row r="286" spans="1:7" ht="15.6" x14ac:dyDescent="0.3">
      <c r="A286" s="45" t="s">
        <v>42</v>
      </c>
      <c r="B286" s="44">
        <v>7</v>
      </c>
      <c r="C286" s="35">
        <v>132734</v>
      </c>
      <c r="D286" s="35">
        <v>79063</v>
      </c>
      <c r="E286" s="35">
        <v>18970</v>
      </c>
      <c r="F286" s="35" t="s">
        <v>18</v>
      </c>
      <c r="G286" s="52">
        <v>4933</v>
      </c>
    </row>
    <row r="287" spans="1:7" ht="15.6" x14ac:dyDescent="0.3">
      <c r="A287" s="45" t="s">
        <v>42</v>
      </c>
      <c r="B287" s="44">
        <v>8</v>
      </c>
      <c r="C287" s="35">
        <v>89499</v>
      </c>
      <c r="D287" s="35">
        <v>33746</v>
      </c>
      <c r="E287" s="35">
        <v>36198</v>
      </c>
      <c r="F287" s="35">
        <v>54</v>
      </c>
      <c r="G287" s="52">
        <v>1776</v>
      </c>
    </row>
    <row r="288" spans="1:7" ht="15.6" x14ac:dyDescent="0.3">
      <c r="A288" s="45" t="s">
        <v>42</v>
      </c>
      <c r="B288" s="44">
        <v>9</v>
      </c>
      <c r="C288" s="35">
        <v>124328</v>
      </c>
      <c r="D288" s="35">
        <v>57662</v>
      </c>
      <c r="E288" s="35">
        <v>37509</v>
      </c>
      <c r="F288" s="35">
        <v>12</v>
      </c>
      <c r="G288" s="52">
        <v>2960</v>
      </c>
    </row>
    <row r="289" spans="1:7" ht="15.6" x14ac:dyDescent="0.3">
      <c r="A289" s="45" t="s">
        <v>42</v>
      </c>
      <c r="B289" s="44">
        <v>10</v>
      </c>
      <c r="C289" s="35">
        <v>107023</v>
      </c>
      <c r="D289" s="35">
        <v>42793</v>
      </c>
      <c r="E289" s="35">
        <v>38735</v>
      </c>
      <c r="F289" s="35">
        <v>68</v>
      </c>
      <c r="G289" s="52">
        <v>2250</v>
      </c>
    </row>
    <row r="290" spans="1:7" ht="15.6" x14ac:dyDescent="0.3">
      <c r="A290" s="45" t="s">
        <v>42</v>
      </c>
      <c r="B290" s="44">
        <v>11</v>
      </c>
      <c r="C290" s="35">
        <v>145360</v>
      </c>
      <c r="D290" s="35">
        <v>87206</v>
      </c>
      <c r="E290" s="35">
        <v>21218</v>
      </c>
      <c r="F290" s="35" t="s">
        <v>18</v>
      </c>
      <c r="G290" s="52">
        <v>6062</v>
      </c>
    </row>
    <row r="291" spans="1:7" ht="15.6" x14ac:dyDescent="0.3">
      <c r="A291" s="45" t="s">
        <v>42</v>
      </c>
      <c r="B291" s="44">
        <v>12</v>
      </c>
      <c r="C291" s="35">
        <v>133656</v>
      </c>
      <c r="D291" s="35">
        <v>77562</v>
      </c>
      <c r="E291" s="35">
        <v>24487</v>
      </c>
      <c r="F291" s="35">
        <v>217</v>
      </c>
      <c r="G291" s="52">
        <v>4091</v>
      </c>
    </row>
    <row r="292" spans="1:7" ht="15.6" x14ac:dyDescent="0.3">
      <c r="A292" s="42" t="s">
        <v>43</v>
      </c>
      <c r="B292" s="41" t="s">
        <v>9</v>
      </c>
      <c r="C292" s="39">
        <v>430957</v>
      </c>
      <c r="D292" s="39">
        <v>153515</v>
      </c>
      <c r="E292" s="39">
        <v>161641</v>
      </c>
      <c r="F292" s="39">
        <v>452</v>
      </c>
      <c r="G292" s="51">
        <v>8048</v>
      </c>
    </row>
    <row r="293" spans="1:7" ht="15.6" x14ac:dyDescent="0.3">
      <c r="A293" s="45" t="s">
        <v>43</v>
      </c>
      <c r="B293" s="44">
        <v>1</v>
      </c>
      <c r="C293" s="35">
        <v>140289</v>
      </c>
      <c r="D293" s="35">
        <v>34179</v>
      </c>
      <c r="E293" s="35">
        <v>71737</v>
      </c>
      <c r="F293" s="35">
        <v>329</v>
      </c>
      <c r="G293" s="52">
        <v>1337</v>
      </c>
    </row>
    <row r="294" spans="1:7" ht="15.6" x14ac:dyDescent="0.3">
      <c r="A294" s="45" t="s">
        <v>43</v>
      </c>
      <c r="B294" s="44">
        <v>2</v>
      </c>
      <c r="C294" s="35">
        <v>143207</v>
      </c>
      <c r="D294" s="35">
        <v>59286</v>
      </c>
      <c r="E294" s="35">
        <v>45581</v>
      </c>
      <c r="F294" s="35">
        <v>51</v>
      </c>
      <c r="G294" s="52">
        <v>1415</v>
      </c>
    </row>
    <row r="295" spans="1:7" ht="15.6" x14ac:dyDescent="0.3">
      <c r="A295" s="45" t="s">
        <v>43</v>
      </c>
      <c r="B295" s="44">
        <v>3</v>
      </c>
      <c r="C295" s="35">
        <v>147461</v>
      </c>
      <c r="D295" s="35">
        <v>60050</v>
      </c>
      <c r="E295" s="35">
        <v>44323</v>
      </c>
      <c r="F295" s="35">
        <v>72</v>
      </c>
      <c r="G295" s="52">
        <v>5296</v>
      </c>
    </row>
    <row r="296" spans="1:7" ht="15.6" x14ac:dyDescent="0.3">
      <c r="A296" s="42" t="s">
        <v>44</v>
      </c>
      <c r="B296" s="41" t="s">
        <v>9</v>
      </c>
      <c r="C296" s="39">
        <v>3664493</v>
      </c>
      <c r="D296" s="39">
        <v>1433024</v>
      </c>
      <c r="E296" s="39">
        <v>1469080</v>
      </c>
      <c r="F296" s="39">
        <v>6783</v>
      </c>
      <c r="G296" s="51">
        <v>123757</v>
      </c>
    </row>
    <row r="297" spans="1:7" ht="15.6" x14ac:dyDescent="0.3">
      <c r="A297" s="45" t="s">
        <v>44</v>
      </c>
      <c r="B297" s="44">
        <v>1</v>
      </c>
      <c r="C297" s="35">
        <v>150744</v>
      </c>
      <c r="D297" s="35">
        <v>90947</v>
      </c>
      <c r="E297" s="35">
        <v>24909</v>
      </c>
      <c r="F297" s="35">
        <v>41</v>
      </c>
      <c r="G297" s="52">
        <v>4528</v>
      </c>
    </row>
    <row r="298" spans="1:7" ht="15.6" x14ac:dyDescent="0.3">
      <c r="A298" s="45" t="s">
        <v>44</v>
      </c>
      <c r="B298" s="44">
        <v>2</v>
      </c>
      <c r="C298" s="35">
        <v>132308</v>
      </c>
      <c r="D298" s="35">
        <v>68969</v>
      </c>
      <c r="E298" s="35">
        <v>32045</v>
      </c>
      <c r="F298" s="35">
        <v>170</v>
      </c>
      <c r="G298" s="52">
        <v>4822</v>
      </c>
    </row>
    <row r="299" spans="1:7" ht="15.6" x14ac:dyDescent="0.3">
      <c r="A299" s="45" t="s">
        <v>44</v>
      </c>
      <c r="B299" s="44">
        <v>3</v>
      </c>
      <c r="C299" s="35">
        <v>157052</v>
      </c>
      <c r="D299" s="35">
        <v>90405</v>
      </c>
      <c r="E299" s="35">
        <v>31581</v>
      </c>
      <c r="F299" s="35">
        <v>439</v>
      </c>
      <c r="G299" s="52">
        <v>4492</v>
      </c>
    </row>
    <row r="300" spans="1:7" ht="15.6" x14ac:dyDescent="0.3">
      <c r="A300" s="45" t="s">
        <v>44</v>
      </c>
      <c r="B300" s="44">
        <v>4</v>
      </c>
      <c r="C300" s="35">
        <v>141522</v>
      </c>
      <c r="D300" s="35">
        <v>76007</v>
      </c>
      <c r="E300" s="35">
        <v>33207</v>
      </c>
      <c r="F300" s="35">
        <v>83</v>
      </c>
      <c r="G300" s="52">
        <v>4780</v>
      </c>
    </row>
    <row r="301" spans="1:7" ht="15.6" x14ac:dyDescent="0.3">
      <c r="A301" s="45" t="s">
        <v>44</v>
      </c>
      <c r="B301" s="44">
        <v>5</v>
      </c>
      <c r="C301" s="35">
        <v>116438</v>
      </c>
      <c r="D301" s="35">
        <v>38308</v>
      </c>
      <c r="E301" s="35">
        <v>53860</v>
      </c>
      <c r="F301" s="35">
        <v>191</v>
      </c>
      <c r="G301" s="52">
        <v>3621</v>
      </c>
    </row>
    <row r="302" spans="1:7" ht="15.6" x14ac:dyDescent="0.3">
      <c r="A302" s="45" t="s">
        <v>44</v>
      </c>
      <c r="B302" s="44">
        <v>6</v>
      </c>
      <c r="C302" s="35">
        <v>134667</v>
      </c>
      <c r="D302" s="35">
        <v>47547</v>
      </c>
      <c r="E302" s="35">
        <v>62076</v>
      </c>
      <c r="F302" s="35">
        <v>175</v>
      </c>
      <c r="G302" s="52">
        <v>3754</v>
      </c>
    </row>
    <row r="303" spans="1:7" ht="15.6" x14ac:dyDescent="0.3">
      <c r="A303" s="45" t="s">
        <v>44</v>
      </c>
      <c r="B303" s="44">
        <v>7</v>
      </c>
      <c r="C303" s="35">
        <v>94934</v>
      </c>
      <c r="D303" s="35">
        <v>28008</v>
      </c>
      <c r="E303" s="35">
        <v>53661</v>
      </c>
      <c r="F303" s="35">
        <v>199</v>
      </c>
      <c r="G303" s="52">
        <v>1773</v>
      </c>
    </row>
    <row r="304" spans="1:7" ht="15.6" x14ac:dyDescent="0.3">
      <c r="A304" s="45" t="s">
        <v>44</v>
      </c>
      <c r="B304" s="44">
        <v>8</v>
      </c>
      <c r="C304" s="35">
        <v>119806</v>
      </c>
      <c r="D304" s="35">
        <v>45718</v>
      </c>
      <c r="E304" s="35">
        <v>52970</v>
      </c>
      <c r="F304" s="35">
        <v>350</v>
      </c>
      <c r="G304" s="52">
        <v>3281</v>
      </c>
    </row>
    <row r="305" spans="1:7" ht="15.6" x14ac:dyDescent="0.3">
      <c r="A305" s="45" t="s">
        <v>44</v>
      </c>
      <c r="B305" s="44">
        <v>9</v>
      </c>
      <c r="C305" s="35">
        <v>112256</v>
      </c>
      <c r="D305" s="35">
        <v>41764</v>
      </c>
      <c r="E305" s="35">
        <v>48059</v>
      </c>
      <c r="F305" s="35">
        <v>238</v>
      </c>
      <c r="G305" s="52">
        <v>2945</v>
      </c>
    </row>
    <row r="306" spans="1:7" ht="15.6" x14ac:dyDescent="0.3">
      <c r="A306" s="45" t="s">
        <v>44</v>
      </c>
      <c r="B306" s="44">
        <v>10</v>
      </c>
      <c r="C306" s="35">
        <v>118921</v>
      </c>
      <c r="D306" s="35">
        <v>56738</v>
      </c>
      <c r="E306" s="35">
        <v>35857</v>
      </c>
      <c r="F306" s="35">
        <v>392</v>
      </c>
      <c r="G306" s="52">
        <v>3923</v>
      </c>
    </row>
    <row r="307" spans="1:7" ht="15.6" x14ac:dyDescent="0.3">
      <c r="A307" s="45" t="s">
        <v>44</v>
      </c>
      <c r="B307" s="44">
        <v>11</v>
      </c>
      <c r="C307" s="35">
        <v>135968</v>
      </c>
      <c r="D307" s="35">
        <v>57484</v>
      </c>
      <c r="E307" s="35">
        <v>49100</v>
      </c>
      <c r="F307" s="35">
        <v>305</v>
      </c>
      <c r="G307" s="52">
        <v>7039</v>
      </c>
    </row>
    <row r="308" spans="1:7" ht="15.6" x14ac:dyDescent="0.3">
      <c r="A308" s="45" t="s">
        <v>44</v>
      </c>
      <c r="B308" s="44">
        <v>12</v>
      </c>
      <c r="C308" s="35">
        <v>119406</v>
      </c>
      <c r="D308" s="35">
        <v>57093</v>
      </c>
      <c r="E308" s="35">
        <v>31934</v>
      </c>
      <c r="F308" s="35">
        <v>252</v>
      </c>
      <c r="G308" s="52">
        <v>4415</v>
      </c>
    </row>
    <row r="309" spans="1:7" ht="15.6" x14ac:dyDescent="0.3">
      <c r="A309" s="45" t="s">
        <v>44</v>
      </c>
      <c r="B309" s="44">
        <v>13</v>
      </c>
      <c r="C309" s="35">
        <v>117943</v>
      </c>
      <c r="D309" s="35">
        <v>29884</v>
      </c>
      <c r="E309" s="35">
        <v>70268</v>
      </c>
      <c r="F309" s="35">
        <v>411</v>
      </c>
      <c r="G309" s="52">
        <v>1986</v>
      </c>
    </row>
    <row r="310" spans="1:7" ht="15.6" x14ac:dyDescent="0.3">
      <c r="A310" s="45" t="s">
        <v>44</v>
      </c>
      <c r="B310" s="44">
        <v>14</v>
      </c>
      <c r="C310" s="35">
        <v>100983</v>
      </c>
      <c r="D310" s="35">
        <v>30541</v>
      </c>
      <c r="E310" s="35">
        <v>51319</v>
      </c>
      <c r="F310" s="35">
        <v>271</v>
      </c>
      <c r="G310" s="52">
        <v>3095</v>
      </c>
    </row>
    <row r="311" spans="1:7" ht="15.6" x14ac:dyDescent="0.3">
      <c r="A311" s="45" t="s">
        <v>44</v>
      </c>
      <c r="B311" s="44">
        <v>15</v>
      </c>
      <c r="C311" s="35">
        <v>99462</v>
      </c>
      <c r="D311" s="35">
        <v>20484</v>
      </c>
      <c r="E311" s="35">
        <v>66902</v>
      </c>
      <c r="F311" s="35">
        <v>397</v>
      </c>
      <c r="G311" s="52">
        <v>1233</v>
      </c>
    </row>
    <row r="312" spans="1:7" ht="15.6" x14ac:dyDescent="0.3">
      <c r="A312" s="45" t="s">
        <v>44</v>
      </c>
      <c r="B312" s="44">
        <v>16</v>
      </c>
      <c r="C312" s="35">
        <v>131221</v>
      </c>
      <c r="D312" s="35">
        <v>57041</v>
      </c>
      <c r="E312" s="35">
        <v>45020</v>
      </c>
      <c r="F312" s="35">
        <v>254</v>
      </c>
      <c r="G312" s="52">
        <v>4415</v>
      </c>
    </row>
    <row r="313" spans="1:7" ht="15.6" x14ac:dyDescent="0.3">
      <c r="A313" s="45" t="s">
        <v>44</v>
      </c>
      <c r="B313" s="44">
        <v>17</v>
      </c>
      <c r="C313" s="35">
        <v>134089</v>
      </c>
      <c r="D313" s="35">
        <v>75517</v>
      </c>
      <c r="E313" s="35">
        <v>27622</v>
      </c>
      <c r="F313" s="35">
        <v>340</v>
      </c>
      <c r="G313" s="52">
        <v>4966</v>
      </c>
    </row>
    <row r="314" spans="1:7" ht="15.6" x14ac:dyDescent="0.3">
      <c r="A314" s="45" t="s">
        <v>44</v>
      </c>
      <c r="B314" s="44">
        <v>18</v>
      </c>
      <c r="C314" s="35">
        <v>134704</v>
      </c>
      <c r="D314" s="35">
        <v>71575</v>
      </c>
      <c r="E314" s="35">
        <v>30112</v>
      </c>
      <c r="F314" s="35">
        <v>14</v>
      </c>
      <c r="G314" s="52">
        <v>5629</v>
      </c>
    </row>
    <row r="315" spans="1:7" ht="15.6" x14ac:dyDescent="0.3">
      <c r="A315" s="45" t="s">
        <v>44</v>
      </c>
      <c r="B315" s="44">
        <v>19</v>
      </c>
      <c r="C315" s="35">
        <v>164089</v>
      </c>
      <c r="D315" s="35">
        <v>75592</v>
      </c>
      <c r="E315" s="35">
        <v>49420</v>
      </c>
      <c r="F315" s="35" t="s">
        <v>18</v>
      </c>
      <c r="G315" s="52">
        <v>8021</v>
      </c>
    </row>
    <row r="316" spans="1:7" ht="15.6" x14ac:dyDescent="0.3">
      <c r="A316" s="45" t="s">
        <v>44</v>
      </c>
      <c r="B316" s="44">
        <v>20</v>
      </c>
      <c r="C316" s="35">
        <v>149346</v>
      </c>
      <c r="D316" s="35">
        <v>49057</v>
      </c>
      <c r="E316" s="35">
        <v>69719</v>
      </c>
      <c r="F316" s="35">
        <v>280</v>
      </c>
      <c r="G316" s="52">
        <v>5243</v>
      </c>
    </row>
    <row r="317" spans="1:7" ht="15.6" x14ac:dyDescent="0.3">
      <c r="A317" s="45" t="s">
        <v>44</v>
      </c>
      <c r="B317" s="44">
        <v>21</v>
      </c>
      <c r="C317" s="35">
        <v>160882</v>
      </c>
      <c r="D317" s="35">
        <v>62403</v>
      </c>
      <c r="E317" s="35">
        <v>59700</v>
      </c>
      <c r="F317" s="35" t="s">
        <v>18</v>
      </c>
      <c r="G317" s="52">
        <v>10887</v>
      </c>
    </row>
    <row r="318" spans="1:7" ht="15.6" x14ac:dyDescent="0.3">
      <c r="A318" s="45" t="s">
        <v>44</v>
      </c>
      <c r="B318" s="44">
        <v>22</v>
      </c>
      <c r="C318" s="35">
        <v>157792</v>
      </c>
      <c r="D318" s="35">
        <v>55996</v>
      </c>
      <c r="E318" s="35">
        <v>66317</v>
      </c>
      <c r="F318" s="35" t="s">
        <v>18</v>
      </c>
      <c r="G318" s="52">
        <v>7690</v>
      </c>
    </row>
    <row r="319" spans="1:7" ht="15.6" x14ac:dyDescent="0.3">
      <c r="A319" s="45" t="s">
        <v>44</v>
      </c>
      <c r="B319" s="44">
        <v>23</v>
      </c>
      <c r="C319" s="35">
        <v>157609</v>
      </c>
      <c r="D319" s="35">
        <v>53130</v>
      </c>
      <c r="E319" s="35">
        <v>70403</v>
      </c>
      <c r="F319" s="35">
        <v>153</v>
      </c>
      <c r="G319" s="52">
        <v>5690</v>
      </c>
    </row>
    <row r="320" spans="1:7" ht="15.6" x14ac:dyDescent="0.3">
      <c r="A320" s="45" t="s">
        <v>44</v>
      </c>
      <c r="B320" s="44">
        <v>24</v>
      </c>
      <c r="C320" s="35">
        <v>150306</v>
      </c>
      <c r="D320" s="35">
        <v>44650</v>
      </c>
      <c r="E320" s="35">
        <v>71268</v>
      </c>
      <c r="F320" s="35">
        <v>640</v>
      </c>
      <c r="G320" s="52">
        <v>7959</v>
      </c>
    </row>
    <row r="321" spans="1:7" ht="15.6" x14ac:dyDescent="0.3">
      <c r="A321" s="45" t="s">
        <v>44</v>
      </c>
      <c r="B321" s="44">
        <v>25</v>
      </c>
      <c r="C321" s="35">
        <v>154068</v>
      </c>
      <c r="D321" s="35">
        <v>27784</v>
      </c>
      <c r="E321" s="35">
        <v>103559</v>
      </c>
      <c r="F321" s="35">
        <v>637</v>
      </c>
      <c r="G321" s="52">
        <v>2280</v>
      </c>
    </row>
    <row r="322" spans="1:7" ht="15.6" x14ac:dyDescent="0.3">
      <c r="A322" s="45" t="s">
        <v>44</v>
      </c>
      <c r="B322" s="44">
        <v>26</v>
      </c>
      <c r="C322" s="35">
        <v>150541</v>
      </c>
      <c r="D322" s="35">
        <v>40503</v>
      </c>
      <c r="E322" s="35">
        <v>81926</v>
      </c>
      <c r="F322" s="35">
        <v>376</v>
      </c>
      <c r="G322" s="52">
        <v>2496</v>
      </c>
    </row>
    <row r="323" spans="1:7" ht="15.6" x14ac:dyDescent="0.3">
      <c r="A323" s="45" t="s">
        <v>44</v>
      </c>
      <c r="B323" s="44">
        <v>27</v>
      </c>
      <c r="C323" s="35">
        <v>167436</v>
      </c>
      <c r="D323" s="35">
        <v>39879</v>
      </c>
      <c r="E323" s="35">
        <v>96266</v>
      </c>
      <c r="F323" s="35">
        <v>152</v>
      </c>
      <c r="G323" s="52">
        <v>2794</v>
      </c>
    </row>
    <row r="324" spans="1:7" ht="15.6" x14ac:dyDescent="0.3">
      <c r="A324" s="42" t="s">
        <v>45</v>
      </c>
      <c r="B324" s="41" t="s">
        <v>9</v>
      </c>
      <c r="C324" s="39">
        <v>2024429</v>
      </c>
      <c r="D324" s="39">
        <v>780835</v>
      </c>
      <c r="E324" s="39">
        <v>769172</v>
      </c>
      <c r="F324" s="39">
        <v>2189</v>
      </c>
      <c r="G324" s="51">
        <v>43722</v>
      </c>
    </row>
    <row r="325" spans="1:7" ht="15.6" x14ac:dyDescent="0.3">
      <c r="A325" s="45" t="s">
        <v>45</v>
      </c>
      <c r="B325" s="44">
        <v>1</v>
      </c>
      <c r="C325" s="35">
        <v>150569</v>
      </c>
      <c r="D325" s="35">
        <v>66728</v>
      </c>
      <c r="E325" s="35">
        <v>49113</v>
      </c>
      <c r="F325" s="35">
        <v>95</v>
      </c>
      <c r="G325" s="52">
        <v>3771</v>
      </c>
    </row>
    <row r="326" spans="1:7" ht="15.6" x14ac:dyDescent="0.3">
      <c r="A326" s="45" t="s">
        <v>45</v>
      </c>
      <c r="B326" s="44">
        <v>2</v>
      </c>
      <c r="C326" s="35">
        <v>148121</v>
      </c>
      <c r="D326" s="35">
        <v>60767</v>
      </c>
      <c r="E326" s="35">
        <v>50417</v>
      </c>
      <c r="F326" s="35">
        <v>52</v>
      </c>
      <c r="G326" s="52">
        <v>4062</v>
      </c>
    </row>
    <row r="327" spans="1:7" ht="15.6" x14ac:dyDescent="0.3">
      <c r="A327" s="45" t="s">
        <v>45</v>
      </c>
      <c r="B327" s="44">
        <v>3</v>
      </c>
      <c r="C327" s="35">
        <v>161512</v>
      </c>
      <c r="D327" s="35">
        <v>76520</v>
      </c>
      <c r="E327" s="35">
        <v>30992</v>
      </c>
      <c r="F327" s="35">
        <v>24</v>
      </c>
      <c r="G327" s="52">
        <v>3959</v>
      </c>
    </row>
    <row r="328" spans="1:7" ht="15.6" x14ac:dyDescent="0.3">
      <c r="A328" s="45" t="s">
        <v>45</v>
      </c>
      <c r="B328" s="44">
        <v>4</v>
      </c>
      <c r="C328" s="35">
        <v>113248</v>
      </c>
      <c r="D328" s="35">
        <v>42356</v>
      </c>
      <c r="E328" s="35">
        <v>43418</v>
      </c>
      <c r="F328" s="35">
        <v>114</v>
      </c>
      <c r="G328" s="52">
        <v>3494</v>
      </c>
    </row>
    <row r="329" spans="1:7" ht="15.6" x14ac:dyDescent="0.3">
      <c r="A329" s="45" t="s">
        <v>45</v>
      </c>
      <c r="B329" s="44">
        <v>5</v>
      </c>
      <c r="C329" s="35">
        <v>165531</v>
      </c>
      <c r="D329" s="35">
        <v>51890</v>
      </c>
      <c r="E329" s="35">
        <v>83828</v>
      </c>
      <c r="F329" s="35">
        <v>23</v>
      </c>
      <c r="G329" s="52">
        <v>2586</v>
      </c>
    </row>
    <row r="330" spans="1:7" ht="15.6" x14ac:dyDescent="0.3">
      <c r="A330" s="45" t="s">
        <v>45</v>
      </c>
      <c r="B330" s="44">
        <v>6</v>
      </c>
      <c r="C330" s="35">
        <v>169186</v>
      </c>
      <c r="D330" s="35">
        <v>48545</v>
      </c>
      <c r="E330" s="35">
        <v>89365</v>
      </c>
      <c r="F330" s="35">
        <v>439</v>
      </c>
      <c r="G330" s="52">
        <v>3149</v>
      </c>
    </row>
    <row r="331" spans="1:7" ht="15.6" x14ac:dyDescent="0.3">
      <c r="A331" s="45" t="s">
        <v>45</v>
      </c>
      <c r="B331" s="44">
        <v>7</v>
      </c>
      <c r="C331" s="35">
        <v>187059</v>
      </c>
      <c r="D331" s="35">
        <v>87390</v>
      </c>
      <c r="E331" s="35">
        <v>51133</v>
      </c>
      <c r="F331" s="35">
        <v>135</v>
      </c>
      <c r="G331" s="52">
        <v>4738</v>
      </c>
    </row>
    <row r="332" spans="1:7" ht="15.6" x14ac:dyDescent="0.3">
      <c r="A332" s="45" t="s">
        <v>45</v>
      </c>
      <c r="B332" s="44">
        <v>8</v>
      </c>
      <c r="C332" s="35">
        <v>146573</v>
      </c>
      <c r="D332" s="35">
        <v>49731</v>
      </c>
      <c r="E332" s="35">
        <v>54310</v>
      </c>
      <c r="F332" s="35">
        <v>210</v>
      </c>
      <c r="G332" s="52">
        <v>3099</v>
      </c>
    </row>
    <row r="333" spans="1:7" ht="15.6" x14ac:dyDescent="0.3">
      <c r="A333" s="45" t="s">
        <v>45</v>
      </c>
      <c r="B333" s="44">
        <v>9</v>
      </c>
      <c r="C333" s="35">
        <v>142098</v>
      </c>
      <c r="D333" s="35">
        <v>58754</v>
      </c>
      <c r="E333" s="35">
        <v>50738</v>
      </c>
      <c r="F333" s="35">
        <v>104</v>
      </c>
      <c r="G333" s="52">
        <v>3247</v>
      </c>
    </row>
    <row r="334" spans="1:7" ht="15.6" x14ac:dyDescent="0.3">
      <c r="A334" s="45" t="s">
        <v>45</v>
      </c>
      <c r="B334" s="44">
        <v>10</v>
      </c>
      <c r="C334" s="35">
        <v>173563</v>
      </c>
      <c r="D334" s="35">
        <v>70467</v>
      </c>
      <c r="E334" s="35">
        <v>66844</v>
      </c>
      <c r="F334" s="35">
        <v>416</v>
      </c>
      <c r="G334" s="52">
        <v>2474</v>
      </c>
    </row>
    <row r="335" spans="1:7" ht="15.6" x14ac:dyDescent="0.3">
      <c r="A335" s="45" t="s">
        <v>45</v>
      </c>
      <c r="B335" s="44">
        <v>11</v>
      </c>
      <c r="C335" s="35">
        <v>204433</v>
      </c>
      <c r="D335" s="35">
        <v>84259</v>
      </c>
      <c r="E335" s="35">
        <v>72274</v>
      </c>
      <c r="F335" s="35">
        <v>130</v>
      </c>
      <c r="G335" s="52">
        <v>4299</v>
      </c>
    </row>
    <row r="336" spans="1:7" ht="15.6" x14ac:dyDescent="0.3">
      <c r="A336" s="45" t="s">
        <v>45</v>
      </c>
      <c r="B336" s="44">
        <v>12</v>
      </c>
      <c r="C336" s="35">
        <v>104592</v>
      </c>
      <c r="D336" s="35">
        <v>37639</v>
      </c>
      <c r="E336" s="35">
        <v>44007</v>
      </c>
      <c r="F336" s="35">
        <v>153</v>
      </c>
      <c r="G336" s="52">
        <v>2090</v>
      </c>
    </row>
    <row r="337" spans="1:7" ht="15.6" x14ac:dyDescent="0.3">
      <c r="A337" s="45" t="s">
        <v>45</v>
      </c>
      <c r="B337" s="44">
        <v>13</v>
      </c>
      <c r="C337" s="35">
        <v>157944</v>
      </c>
      <c r="D337" s="35">
        <v>45789</v>
      </c>
      <c r="E337" s="35">
        <v>82733</v>
      </c>
      <c r="F337" s="35">
        <v>294</v>
      </c>
      <c r="G337" s="52">
        <v>2754</v>
      </c>
    </row>
    <row r="338" spans="1:7" ht="15.6" x14ac:dyDescent="0.3">
      <c r="A338" s="42" t="s">
        <v>46</v>
      </c>
      <c r="B338" s="41" t="s">
        <v>9</v>
      </c>
      <c r="C338" s="39">
        <v>133940</v>
      </c>
      <c r="D338" s="39">
        <v>88711</v>
      </c>
      <c r="E338" s="39">
        <v>5374</v>
      </c>
      <c r="F338" s="39">
        <v>2799</v>
      </c>
      <c r="G338" s="51">
        <v>820</v>
      </c>
    </row>
    <row r="339" spans="1:7" ht="15.6" x14ac:dyDescent="0.3">
      <c r="A339" s="45" t="s">
        <v>46</v>
      </c>
      <c r="B339" s="44" t="s">
        <v>12</v>
      </c>
      <c r="C339" s="35">
        <v>133940</v>
      </c>
      <c r="D339" s="35">
        <v>88711</v>
      </c>
      <c r="E339" s="35">
        <v>5374</v>
      </c>
      <c r="F339" s="35">
        <v>2799</v>
      </c>
      <c r="G339" s="52">
        <v>820</v>
      </c>
    </row>
    <row r="340" spans="1:7" ht="15.6" x14ac:dyDescent="0.3">
      <c r="A340" s="42" t="s">
        <v>47</v>
      </c>
      <c r="B340" s="41" t="s">
        <v>9</v>
      </c>
      <c r="C340" s="39">
        <v>2373078</v>
      </c>
      <c r="D340" s="39">
        <v>1023761</v>
      </c>
      <c r="E340" s="39">
        <v>808552</v>
      </c>
      <c r="F340" s="39">
        <v>80052</v>
      </c>
      <c r="G340" s="51">
        <v>35565</v>
      </c>
    </row>
    <row r="341" spans="1:7" ht="15.6" x14ac:dyDescent="0.3">
      <c r="A341" s="45" t="s">
        <v>47</v>
      </c>
      <c r="B341" s="44">
        <v>1</v>
      </c>
      <c r="C341" s="35">
        <v>133510</v>
      </c>
      <c r="D341" s="35">
        <v>51751</v>
      </c>
      <c r="E341" s="35">
        <v>47876</v>
      </c>
      <c r="F341" s="35">
        <v>6277</v>
      </c>
      <c r="G341" s="52">
        <v>4280</v>
      </c>
    </row>
    <row r="342" spans="1:7" ht="15.6" x14ac:dyDescent="0.3">
      <c r="A342" s="45" t="s">
        <v>47</v>
      </c>
      <c r="B342" s="44">
        <v>2</v>
      </c>
      <c r="C342" s="35">
        <v>148205</v>
      </c>
      <c r="D342" s="35">
        <v>62872</v>
      </c>
      <c r="E342" s="35">
        <v>50573</v>
      </c>
      <c r="F342" s="35">
        <v>3538</v>
      </c>
      <c r="G342" s="52">
        <v>3333</v>
      </c>
    </row>
    <row r="343" spans="1:7" ht="15.6" x14ac:dyDescent="0.3">
      <c r="A343" s="45" t="s">
        <v>47</v>
      </c>
      <c r="B343" s="44">
        <v>3</v>
      </c>
      <c r="C343" s="35">
        <v>103780</v>
      </c>
      <c r="D343" s="35">
        <v>34940</v>
      </c>
      <c r="E343" s="35">
        <v>39426</v>
      </c>
      <c r="F343" s="35">
        <v>8232</v>
      </c>
      <c r="G343" s="52">
        <v>1208</v>
      </c>
    </row>
    <row r="344" spans="1:7" ht="15.6" x14ac:dyDescent="0.3">
      <c r="A344" s="45" t="s">
        <v>47</v>
      </c>
      <c r="B344" s="44">
        <v>4</v>
      </c>
      <c r="C344" s="35">
        <v>153410</v>
      </c>
      <c r="D344" s="35">
        <v>84636</v>
      </c>
      <c r="E344" s="35">
        <v>38725</v>
      </c>
      <c r="F344" s="35">
        <v>1253</v>
      </c>
      <c r="G344" s="52">
        <v>1392</v>
      </c>
    </row>
    <row r="345" spans="1:7" ht="15.6" x14ac:dyDescent="0.3">
      <c r="A345" s="45" t="s">
        <v>47</v>
      </c>
      <c r="B345" s="44">
        <v>5</v>
      </c>
      <c r="C345" s="35">
        <v>154935</v>
      </c>
      <c r="D345" s="35">
        <v>86518</v>
      </c>
      <c r="E345" s="35">
        <v>37871</v>
      </c>
      <c r="F345" s="35">
        <v>2760</v>
      </c>
      <c r="G345" s="52">
        <v>2420</v>
      </c>
    </row>
    <row r="346" spans="1:7" ht="15.6" x14ac:dyDescent="0.3">
      <c r="A346" s="45" t="s">
        <v>47</v>
      </c>
      <c r="B346" s="44">
        <v>6</v>
      </c>
      <c r="C346" s="35">
        <v>167417</v>
      </c>
      <c r="D346" s="35">
        <v>78304</v>
      </c>
      <c r="E346" s="35">
        <v>50721</v>
      </c>
      <c r="F346" s="35">
        <v>1761</v>
      </c>
      <c r="G346" s="52">
        <v>4287</v>
      </c>
    </row>
    <row r="347" spans="1:7" ht="15.6" x14ac:dyDescent="0.3">
      <c r="A347" s="45" t="s">
        <v>47</v>
      </c>
      <c r="B347" s="44">
        <v>7</v>
      </c>
      <c r="C347" s="35">
        <v>159597</v>
      </c>
      <c r="D347" s="35">
        <v>66577</v>
      </c>
      <c r="E347" s="35">
        <v>59651</v>
      </c>
      <c r="F347" s="35">
        <v>3391</v>
      </c>
      <c r="G347" s="52">
        <v>1812</v>
      </c>
    </row>
    <row r="348" spans="1:7" ht="15.6" x14ac:dyDescent="0.3">
      <c r="A348" s="45" t="s">
        <v>47</v>
      </c>
      <c r="B348" s="44">
        <v>8</v>
      </c>
      <c r="C348" s="35">
        <v>146770</v>
      </c>
      <c r="D348" s="35">
        <v>64087</v>
      </c>
      <c r="E348" s="35">
        <v>49298</v>
      </c>
      <c r="F348" s="35">
        <v>4041</v>
      </c>
      <c r="G348" s="52">
        <v>2982</v>
      </c>
    </row>
    <row r="349" spans="1:7" ht="15.6" x14ac:dyDescent="0.3">
      <c r="A349" s="45" t="s">
        <v>47</v>
      </c>
      <c r="B349" s="44">
        <v>9</v>
      </c>
      <c r="C349" s="35">
        <v>139925</v>
      </c>
      <c r="D349" s="35">
        <v>59929</v>
      </c>
      <c r="E349" s="35">
        <v>45380</v>
      </c>
      <c r="F349" s="35">
        <v>9725</v>
      </c>
      <c r="G349" s="52">
        <v>1610</v>
      </c>
    </row>
    <row r="350" spans="1:7" ht="15.6" x14ac:dyDescent="0.3">
      <c r="A350" s="45" t="s">
        <v>47</v>
      </c>
      <c r="B350" s="44">
        <v>10</v>
      </c>
      <c r="C350" s="35">
        <v>150209</v>
      </c>
      <c r="D350" s="35">
        <v>49767</v>
      </c>
      <c r="E350" s="35">
        <v>58207</v>
      </c>
      <c r="F350" s="35">
        <v>6174</v>
      </c>
      <c r="G350" s="52">
        <v>1601</v>
      </c>
    </row>
    <row r="351" spans="1:7" ht="15.6" x14ac:dyDescent="0.3">
      <c r="A351" s="45" t="s">
        <v>47</v>
      </c>
      <c r="B351" s="44">
        <v>11</v>
      </c>
      <c r="C351" s="35">
        <v>137418</v>
      </c>
      <c r="D351" s="35">
        <v>48868</v>
      </c>
      <c r="E351" s="35">
        <v>51772</v>
      </c>
      <c r="F351" s="35">
        <v>12499</v>
      </c>
      <c r="G351" s="52">
        <v>1125</v>
      </c>
    </row>
    <row r="352" spans="1:7" ht="15.6" x14ac:dyDescent="0.3">
      <c r="A352" s="45" t="s">
        <v>47</v>
      </c>
      <c r="B352" s="44">
        <v>12</v>
      </c>
      <c r="C352" s="35">
        <v>146201</v>
      </c>
      <c r="D352" s="35">
        <v>69038</v>
      </c>
      <c r="E352" s="35">
        <v>45747</v>
      </c>
      <c r="F352" s="35">
        <v>1569</v>
      </c>
      <c r="G352" s="52">
        <v>2149</v>
      </c>
    </row>
    <row r="353" spans="1:7" ht="15.6" x14ac:dyDescent="0.3">
      <c r="A353" s="45" t="s">
        <v>47</v>
      </c>
      <c r="B353" s="44">
        <v>13</v>
      </c>
      <c r="C353" s="35">
        <v>159949</v>
      </c>
      <c r="D353" s="35">
        <v>59905</v>
      </c>
      <c r="E353" s="35">
        <v>67762</v>
      </c>
      <c r="F353" s="35">
        <v>8448</v>
      </c>
      <c r="G353" s="52">
        <v>1087</v>
      </c>
    </row>
    <row r="354" spans="1:7" ht="15.6" x14ac:dyDescent="0.3">
      <c r="A354" s="45" t="s">
        <v>47</v>
      </c>
      <c r="B354" s="44">
        <v>14</v>
      </c>
      <c r="C354" s="35">
        <v>166427</v>
      </c>
      <c r="D354" s="35">
        <v>76727</v>
      </c>
      <c r="E354" s="35">
        <v>55604</v>
      </c>
      <c r="F354" s="35">
        <v>3420</v>
      </c>
      <c r="G354" s="52">
        <v>1692</v>
      </c>
    </row>
    <row r="355" spans="1:7" ht="15.6" x14ac:dyDescent="0.3">
      <c r="A355" s="45" t="s">
        <v>47</v>
      </c>
      <c r="B355" s="44">
        <v>15</v>
      </c>
      <c r="C355" s="35">
        <v>139564</v>
      </c>
      <c r="D355" s="35">
        <v>60544</v>
      </c>
      <c r="E355" s="35">
        <v>47189</v>
      </c>
      <c r="F355" s="35">
        <v>2651</v>
      </c>
      <c r="G355" s="52">
        <v>2424</v>
      </c>
    </row>
    <row r="356" spans="1:7" ht="15.6" x14ac:dyDescent="0.3">
      <c r="A356" s="45" t="s">
        <v>47</v>
      </c>
      <c r="B356" s="44">
        <v>16</v>
      </c>
      <c r="C356" s="35">
        <v>165761</v>
      </c>
      <c r="D356" s="35">
        <v>69298</v>
      </c>
      <c r="E356" s="35">
        <v>62750</v>
      </c>
      <c r="F356" s="35">
        <v>4313</v>
      </c>
      <c r="G356" s="52">
        <v>2163</v>
      </c>
    </row>
    <row r="357" spans="1:7" ht="15.6" x14ac:dyDescent="0.3">
      <c r="A357" s="42" t="s">
        <v>48</v>
      </c>
      <c r="B357" s="41" t="s">
        <v>9</v>
      </c>
      <c r="C357" s="39">
        <v>749395</v>
      </c>
      <c r="D357" s="39">
        <v>347082</v>
      </c>
      <c r="E357" s="39">
        <v>168104</v>
      </c>
      <c r="F357" s="39">
        <v>598</v>
      </c>
      <c r="G357" s="51">
        <v>6388</v>
      </c>
    </row>
    <row r="358" spans="1:7" ht="15.6" x14ac:dyDescent="0.3">
      <c r="A358" s="45" t="s">
        <v>48</v>
      </c>
      <c r="B358" s="44">
        <v>1</v>
      </c>
      <c r="C358" s="35">
        <v>146601</v>
      </c>
      <c r="D358" s="35">
        <v>61211</v>
      </c>
      <c r="E358" s="35">
        <v>47356</v>
      </c>
      <c r="F358" s="35">
        <v>159</v>
      </c>
      <c r="G358" s="52">
        <v>865</v>
      </c>
    </row>
    <row r="359" spans="1:7" ht="15.6" x14ac:dyDescent="0.3">
      <c r="A359" s="45" t="s">
        <v>48</v>
      </c>
      <c r="B359" s="44">
        <v>2</v>
      </c>
      <c r="C359" s="35">
        <v>169597</v>
      </c>
      <c r="D359" s="35">
        <v>84380</v>
      </c>
      <c r="E359" s="35">
        <v>29339</v>
      </c>
      <c r="F359" s="35">
        <v>169</v>
      </c>
      <c r="G359" s="52">
        <v>1226</v>
      </c>
    </row>
    <row r="360" spans="1:7" ht="15.6" x14ac:dyDescent="0.3">
      <c r="A360" s="45" t="s">
        <v>48</v>
      </c>
      <c r="B360" s="44">
        <v>3</v>
      </c>
      <c r="C360" s="35">
        <v>148474</v>
      </c>
      <c r="D360" s="35">
        <v>78998</v>
      </c>
      <c r="E360" s="35">
        <v>26081</v>
      </c>
      <c r="F360" s="35">
        <v>30</v>
      </c>
      <c r="G360" s="52">
        <v>1195</v>
      </c>
    </row>
    <row r="361" spans="1:7" ht="15.6" x14ac:dyDescent="0.3">
      <c r="A361" s="45" t="s">
        <v>48</v>
      </c>
      <c r="B361" s="44">
        <v>4</v>
      </c>
      <c r="C361" s="35">
        <v>146164</v>
      </c>
      <c r="D361" s="35">
        <v>66621</v>
      </c>
      <c r="E361" s="35">
        <v>25472</v>
      </c>
      <c r="F361" s="35">
        <v>59</v>
      </c>
      <c r="G361" s="52">
        <v>1383</v>
      </c>
    </row>
    <row r="362" spans="1:7" ht="15.6" x14ac:dyDescent="0.3">
      <c r="A362" s="45" t="s">
        <v>48</v>
      </c>
      <c r="B362" s="44">
        <v>5</v>
      </c>
      <c r="C362" s="35">
        <v>138559</v>
      </c>
      <c r="D362" s="35">
        <v>55872</v>
      </c>
      <c r="E362" s="35">
        <v>39856</v>
      </c>
      <c r="F362" s="35">
        <v>181</v>
      </c>
      <c r="G362" s="52">
        <v>1719</v>
      </c>
    </row>
    <row r="363" spans="1:7" ht="15.6" x14ac:dyDescent="0.3">
      <c r="A363" s="42" t="s">
        <v>49</v>
      </c>
      <c r="B363" s="41" t="s">
        <v>9</v>
      </c>
      <c r="C363" s="39">
        <v>882236</v>
      </c>
      <c r="D363" s="39">
        <v>276290</v>
      </c>
      <c r="E363" s="39">
        <v>393824</v>
      </c>
      <c r="F363" s="39">
        <v>1539</v>
      </c>
      <c r="G363" s="51">
        <v>11190</v>
      </c>
    </row>
    <row r="364" spans="1:7" ht="15.6" x14ac:dyDescent="0.3">
      <c r="A364" s="45" t="s">
        <v>49</v>
      </c>
      <c r="B364" s="44">
        <v>1</v>
      </c>
      <c r="C364" s="35">
        <v>147536</v>
      </c>
      <c r="D364" s="35">
        <v>37249</v>
      </c>
      <c r="E364" s="35">
        <v>77761</v>
      </c>
      <c r="F364" s="35">
        <v>362</v>
      </c>
      <c r="G364" s="52">
        <v>1928</v>
      </c>
    </row>
    <row r="365" spans="1:7" ht="15.6" x14ac:dyDescent="0.3">
      <c r="A365" s="45" t="s">
        <v>49</v>
      </c>
      <c r="B365" s="44">
        <v>2</v>
      </c>
      <c r="C365" s="35">
        <v>207739</v>
      </c>
      <c r="D365" s="35">
        <v>97201</v>
      </c>
      <c r="E365" s="35">
        <v>49848</v>
      </c>
      <c r="F365" s="35">
        <v>15</v>
      </c>
      <c r="G365" s="52">
        <v>2571</v>
      </c>
    </row>
    <row r="366" spans="1:7" ht="15.6" x14ac:dyDescent="0.3">
      <c r="A366" s="45" t="s">
        <v>49</v>
      </c>
      <c r="B366" s="44">
        <v>3</v>
      </c>
      <c r="C366" s="35">
        <v>138248</v>
      </c>
      <c r="D366" s="35">
        <v>27242</v>
      </c>
      <c r="E366" s="35">
        <v>82329</v>
      </c>
      <c r="F366" s="35">
        <v>945</v>
      </c>
      <c r="G366" s="52">
        <v>2144</v>
      </c>
    </row>
    <row r="367" spans="1:7" ht="15.6" x14ac:dyDescent="0.3">
      <c r="A367" s="45" t="s">
        <v>49</v>
      </c>
      <c r="B367" s="44">
        <v>4</v>
      </c>
      <c r="C367" s="35">
        <v>209054</v>
      </c>
      <c r="D367" s="35">
        <v>69204</v>
      </c>
      <c r="E367" s="35">
        <v>88215</v>
      </c>
      <c r="F367" s="35">
        <v>22</v>
      </c>
      <c r="G367" s="52">
        <v>2327</v>
      </c>
    </row>
    <row r="368" spans="1:7" ht="15.6" x14ac:dyDescent="0.3">
      <c r="A368" s="45" t="s">
        <v>49</v>
      </c>
      <c r="B368" s="44">
        <v>5</v>
      </c>
      <c r="C368" s="35">
        <v>179659</v>
      </c>
      <c r="D368" s="35">
        <v>45394</v>
      </c>
      <c r="E368" s="35">
        <v>95671</v>
      </c>
      <c r="F368" s="35">
        <v>195</v>
      </c>
      <c r="G368" s="52">
        <v>2220</v>
      </c>
    </row>
    <row r="369" spans="1:7" ht="15.6" x14ac:dyDescent="0.3">
      <c r="A369" s="42" t="s">
        <v>50</v>
      </c>
      <c r="B369" s="41" t="s">
        <v>9</v>
      </c>
      <c r="C369" s="39">
        <v>2768828</v>
      </c>
      <c r="D369" s="39">
        <v>1115464</v>
      </c>
      <c r="E369" s="39">
        <v>1068561</v>
      </c>
      <c r="F369" s="39">
        <v>7138</v>
      </c>
      <c r="G369" s="51">
        <v>59892</v>
      </c>
    </row>
    <row r="370" spans="1:7" ht="15.6" x14ac:dyDescent="0.3">
      <c r="A370" s="45" t="s">
        <v>50</v>
      </c>
      <c r="B370" s="44">
        <v>1</v>
      </c>
      <c r="C370" s="35">
        <v>155299</v>
      </c>
      <c r="D370" s="35">
        <v>75696</v>
      </c>
      <c r="E370" s="35">
        <v>44647</v>
      </c>
      <c r="F370" s="35">
        <v>240</v>
      </c>
      <c r="G370" s="52">
        <v>3154</v>
      </c>
    </row>
    <row r="371" spans="1:7" ht="15.6" x14ac:dyDescent="0.3">
      <c r="A371" s="45" t="s">
        <v>50</v>
      </c>
      <c r="B371" s="44">
        <v>2</v>
      </c>
      <c r="C371" s="35">
        <v>114609</v>
      </c>
      <c r="D371" s="35">
        <v>41197</v>
      </c>
      <c r="E371" s="35">
        <v>51322</v>
      </c>
      <c r="F371" s="35">
        <v>403</v>
      </c>
      <c r="G371" s="52">
        <v>1783</v>
      </c>
    </row>
    <row r="372" spans="1:7" ht="15.6" x14ac:dyDescent="0.3">
      <c r="A372" s="45" t="s">
        <v>50</v>
      </c>
      <c r="B372" s="44">
        <v>3</v>
      </c>
      <c r="C372" s="35">
        <v>125687</v>
      </c>
      <c r="D372" s="35">
        <v>45909</v>
      </c>
      <c r="E372" s="35">
        <v>53743</v>
      </c>
      <c r="F372" s="35">
        <v>866</v>
      </c>
      <c r="G372" s="52">
        <v>2114</v>
      </c>
    </row>
    <row r="373" spans="1:7" ht="15.6" x14ac:dyDescent="0.3">
      <c r="A373" s="45" t="s">
        <v>50</v>
      </c>
      <c r="B373" s="44">
        <v>4</v>
      </c>
      <c r="C373" s="35">
        <v>148206</v>
      </c>
      <c r="D373" s="35">
        <v>77928</v>
      </c>
      <c r="E373" s="35">
        <v>37221</v>
      </c>
      <c r="F373" s="35">
        <v>124</v>
      </c>
      <c r="G373" s="52">
        <v>3512</v>
      </c>
    </row>
    <row r="374" spans="1:7" ht="15.6" x14ac:dyDescent="0.3">
      <c r="A374" s="45" t="s">
        <v>50</v>
      </c>
      <c r="B374" s="44">
        <v>5</v>
      </c>
      <c r="C374" s="35">
        <v>135381</v>
      </c>
      <c r="D374" s="35">
        <v>65345</v>
      </c>
      <c r="E374" s="35">
        <v>37249</v>
      </c>
      <c r="F374" s="35">
        <v>428</v>
      </c>
      <c r="G374" s="52">
        <v>3148</v>
      </c>
    </row>
    <row r="375" spans="1:7" ht="15.6" x14ac:dyDescent="0.3">
      <c r="A375" s="45" t="s">
        <v>50</v>
      </c>
      <c r="B375" s="44">
        <v>6</v>
      </c>
      <c r="C375" s="35">
        <v>137356</v>
      </c>
      <c r="D375" s="35">
        <v>72096</v>
      </c>
      <c r="E375" s="35">
        <v>35589</v>
      </c>
      <c r="F375" s="35">
        <v>265</v>
      </c>
      <c r="G375" s="52">
        <v>3249</v>
      </c>
    </row>
    <row r="376" spans="1:7" ht="15.6" x14ac:dyDescent="0.3">
      <c r="A376" s="45" t="s">
        <v>50</v>
      </c>
      <c r="B376" s="44">
        <v>7</v>
      </c>
      <c r="C376" s="35">
        <v>156415</v>
      </c>
      <c r="D376" s="35">
        <v>77393</v>
      </c>
      <c r="E376" s="35">
        <v>48269</v>
      </c>
      <c r="F376" s="35">
        <v>167</v>
      </c>
      <c r="G376" s="52">
        <v>3058</v>
      </c>
    </row>
    <row r="377" spans="1:7" ht="15.6" x14ac:dyDescent="0.3">
      <c r="A377" s="45" t="s">
        <v>50</v>
      </c>
      <c r="B377" s="44">
        <v>8</v>
      </c>
      <c r="C377" s="35">
        <v>165425</v>
      </c>
      <c r="D377" s="35">
        <v>86120</v>
      </c>
      <c r="E377" s="35">
        <v>39142</v>
      </c>
      <c r="F377" s="35">
        <v>165</v>
      </c>
      <c r="G377" s="52">
        <v>3558</v>
      </c>
    </row>
    <row r="378" spans="1:7" ht="15.6" x14ac:dyDescent="0.3">
      <c r="A378" s="45" t="s">
        <v>50</v>
      </c>
      <c r="B378" s="44">
        <v>9</v>
      </c>
      <c r="C378" s="35">
        <v>165039</v>
      </c>
      <c r="D378" s="35">
        <v>77814</v>
      </c>
      <c r="E378" s="35">
        <v>51747</v>
      </c>
      <c r="F378" s="35">
        <v>187</v>
      </c>
      <c r="G378" s="52">
        <v>3549</v>
      </c>
    </row>
    <row r="379" spans="1:7" ht="15.6" x14ac:dyDescent="0.3">
      <c r="A379" s="45" t="s">
        <v>50</v>
      </c>
      <c r="B379" s="44">
        <v>10</v>
      </c>
      <c r="C379" s="35">
        <v>154440</v>
      </c>
      <c r="D379" s="35">
        <v>60952</v>
      </c>
      <c r="E379" s="35">
        <v>57636</v>
      </c>
      <c r="F379" s="35">
        <v>217</v>
      </c>
      <c r="G379" s="52">
        <v>4099</v>
      </c>
    </row>
    <row r="380" spans="1:7" ht="15.6" x14ac:dyDescent="0.3">
      <c r="A380" s="45" t="s">
        <v>50</v>
      </c>
      <c r="B380" s="44">
        <v>11</v>
      </c>
      <c r="C380" s="35">
        <v>154530</v>
      </c>
      <c r="D380" s="35">
        <v>66481</v>
      </c>
      <c r="E380" s="35">
        <v>56699</v>
      </c>
      <c r="F380" s="35">
        <v>116</v>
      </c>
      <c r="G380" s="52">
        <v>3888</v>
      </c>
    </row>
    <row r="381" spans="1:7" ht="15.6" x14ac:dyDescent="0.3">
      <c r="A381" s="45" t="s">
        <v>50</v>
      </c>
      <c r="B381" s="44">
        <v>12</v>
      </c>
      <c r="C381" s="35">
        <v>156727</v>
      </c>
      <c r="D381" s="35">
        <v>73359</v>
      </c>
      <c r="E381" s="35">
        <v>52650</v>
      </c>
      <c r="F381" s="35">
        <v>166</v>
      </c>
      <c r="G381" s="52">
        <v>2826</v>
      </c>
    </row>
    <row r="382" spans="1:7" ht="15.6" x14ac:dyDescent="0.3">
      <c r="A382" s="45" t="s">
        <v>50</v>
      </c>
      <c r="B382" s="44">
        <v>13</v>
      </c>
      <c r="C382" s="35">
        <v>173897</v>
      </c>
      <c r="D382" s="35">
        <v>64646</v>
      </c>
      <c r="E382" s="35">
        <v>68731</v>
      </c>
      <c r="F382" s="35">
        <v>484</v>
      </c>
      <c r="G382" s="52">
        <v>3124</v>
      </c>
    </row>
    <row r="383" spans="1:7" ht="15.6" x14ac:dyDescent="0.3">
      <c r="A383" s="45" t="s">
        <v>50</v>
      </c>
      <c r="B383" s="44">
        <v>14</v>
      </c>
      <c r="C383" s="35">
        <v>176868</v>
      </c>
      <c r="D383" s="35">
        <v>44733</v>
      </c>
      <c r="E383" s="35">
        <v>97310</v>
      </c>
      <c r="F383" s="35">
        <v>906</v>
      </c>
      <c r="G383" s="52">
        <v>6221</v>
      </c>
    </row>
    <row r="384" spans="1:7" ht="15.6" x14ac:dyDescent="0.3">
      <c r="A384" s="45" t="s">
        <v>50</v>
      </c>
      <c r="B384" s="44">
        <v>15</v>
      </c>
      <c r="C384" s="35">
        <v>170299</v>
      </c>
      <c r="D384" s="35">
        <v>62546</v>
      </c>
      <c r="E384" s="35">
        <v>72105</v>
      </c>
      <c r="F384" s="35">
        <v>435</v>
      </c>
      <c r="G384" s="52">
        <v>5788</v>
      </c>
    </row>
    <row r="385" spans="1:7" ht="15.6" x14ac:dyDescent="0.3">
      <c r="A385" s="45" t="s">
        <v>50</v>
      </c>
      <c r="B385" s="44">
        <v>16</v>
      </c>
      <c r="C385" s="35">
        <v>164687</v>
      </c>
      <c r="D385" s="35">
        <v>54103</v>
      </c>
      <c r="E385" s="35">
        <v>79901</v>
      </c>
      <c r="F385" s="35">
        <v>597</v>
      </c>
      <c r="G385" s="52">
        <v>2995</v>
      </c>
    </row>
    <row r="386" spans="1:7" ht="15.6" x14ac:dyDescent="0.3">
      <c r="A386" s="45" t="s">
        <v>50</v>
      </c>
      <c r="B386" s="44">
        <v>17</v>
      </c>
      <c r="C386" s="35">
        <v>165186</v>
      </c>
      <c r="D386" s="35">
        <v>37359</v>
      </c>
      <c r="E386" s="35">
        <v>96212</v>
      </c>
      <c r="F386" s="35">
        <v>676</v>
      </c>
      <c r="G386" s="52">
        <v>1943</v>
      </c>
    </row>
    <row r="387" spans="1:7" ht="15.6" x14ac:dyDescent="0.3">
      <c r="A387" s="45" t="s">
        <v>50</v>
      </c>
      <c r="B387" s="44">
        <v>18</v>
      </c>
      <c r="C387" s="35">
        <v>148777</v>
      </c>
      <c r="D387" s="35">
        <v>31787</v>
      </c>
      <c r="E387" s="35">
        <v>88388</v>
      </c>
      <c r="F387" s="35">
        <v>696</v>
      </c>
      <c r="G387" s="52">
        <v>1883</v>
      </c>
    </row>
    <row r="388" spans="1:7" ht="15.6" x14ac:dyDescent="0.3">
      <c r="A388" s="42" t="s">
        <v>51</v>
      </c>
      <c r="B388" s="41" t="s">
        <v>9</v>
      </c>
      <c r="C388" s="39">
        <v>766635</v>
      </c>
      <c r="D388" s="39">
        <v>15399</v>
      </c>
      <c r="E388" s="39">
        <v>600320</v>
      </c>
      <c r="F388" s="39">
        <v>37</v>
      </c>
      <c r="G388" s="51">
        <v>2526</v>
      </c>
    </row>
    <row r="389" spans="1:7" ht="15.6" x14ac:dyDescent="0.3">
      <c r="A389" s="45" t="s">
        <v>51</v>
      </c>
      <c r="B389" s="44" t="s">
        <v>12</v>
      </c>
      <c r="C389" s="35">
        <v>766635</v>
      </c>
      <c r="D389" s="35">
        <v>15399</v>
      </c>
      <c r="E389" s="35">
        <v>600320</v>
      </c>
      <c r="F389" s="35">
        <v>37</v>
      </c>
      <c r="G389" s="52">
        <v>2526</v>
      </c>
    </row>
    <row r="390" spans="1:7" ht="15.6" x14ac:dyDescent="0.3">
      <c r="A390" s="42" t="s">
        <v>52</v>
      </c>
      <c r="B390" s="41" t="s">
        <v>9</v>
      </c>
      <c r="C390" s="39">
        <v>221014</v>
      </c>
      <c r="D390" s="39">
        <v>72052</v>
      </c>
      <c r="E390" s="39">
        <v>88935</v>
      </c>
      <c r="F390" s="39">
        <v>12251</v>
      </c>
      <c r="G390" s="51">
        <v>1712</v>
      </c>
    </row>
    <row r="391" spans="1:7" ht="15.6" x14ac:dyDescent="0.3">
      <c r="A391" s="45" t="s">
        <v>52</v>
      </c>
      <c r="B391" s="44">
        <v>1</v>
      </c>
      <c r="C391" s="35">
        <v>107546</v>
      </c>
      <c r="D391" s="35">
        <v>34324</v>
      </c>
      <c r="E391" s="35">
        <v>43548</v>
      </c>
      <c r="F391" s="35">
        <v>6876</v>
      </c>
      <c r="G391" s="52">
        <v>802</v>
      </c>
    </row>
    <row r="392" spans="1:7" ht="15.6" x14ac:dyDescent="0.3">
      <c r="A392" s="45" t="s">
        <v>52</v>
      </c>
      <c r="B392" s="44">
        <v>2</v>
      </c>
      <c r="C392" s="35">
        <v>113468</v>
      </c>
      <c r="D392" s="35">
        <v>37728</v>
      </c>
      <c r="E392" s="35">
        <v>45387</v>
      </c>
      <c r="F392" s="35">
        <v>5375</v>
      </c>
      <c r="G392" s="52">
        <v>910</v>
      </c>
    </row>
    <row r="393" spans="1:7" ht="15.6" x14ac:dyDescent="0.3">
      <c r="A393" s="42" t="s">
        <v>53</v>
      </c>
      <c r="B393" s="41" t="s">
        <v>9</v>
      </c>
      <c r="C393" s="39">
        <v>1097951</v>
      </c>
      <c r="D393" s="39">
        <v>478385</v>
      </c>
      <c r="E393" s="39">
        <v>325100</v>
      </c>
      <c r="F393" s="39">
        <v>16386</v>
      </c>
      <c r="G393" s="51">
        <v>14365</v>
      </c>
    </row>
    <row r="394" spans="1:7" ht="15.6" x14ac:dyDescent="0.3">
      <c r="A394" s="45" t="s">
        <v>53</v>
      </c>
      <c r="B394" s="44">
        <v>1</v>
      </c>
      <c r="C394" s="35">
        <v>163046</v>
      </c>
      <c r="D394" s="35">
        <v>73547</v>
      </c>
      <c r="E394" s="35">
        <v>33803</v>
      </c>
      <c r="F394" s="35">
        <v>1442</v>
      </c>
      <c r="G394" s="52">
        <v>3210</v>
      </c>
    </row>
    <row r="395" spans="1:7" ht="15.6" x14ac:dyDescent="0.3">
      <c r="A395" s="45" t="s">
        <v>53</v>
      </c>
      <c r="B395" s="44">
        <v>2</v>
      </c>
      <c r="C395" s="35">
        <v>140664</v>
      </c>
      <c r="D395" s="35">
        <v>64952</v>
      </c>
      <c r="E395" s="35">
        <v>35069</v>
      </c>
      <c r="F395" s="35">
        <v>1661</v>
      </c>
      <c r="G395" s="52">
        <v>1657</v>
      </c>
    </row>
    <row r="396" spans="1:7" ht="15.6" x14ac:dyDescent="0.3">
      <c r="A396" s="45" t="s">
        <v>53</v>
      </c>
      <c r="B396" s="44">
        <v>3</v>
      </c>
      <c r="C396" s="35">
        <v>161405</v>
      </c>
      <c r="D396" s="35">
        <v>66499</v>
      </c>
      <c r="E396" s="35">
        <v>58078</v>
      </c>
      <c r="F396" s="35">
        <v>2605</v>
      </c>
      <c r="G396" s="52">
        <v>1577</v>
      </c>
    </row>
    <row r="397" spans="1:7" ht="15.6" x14ac:dyDescent="0.3">
      <c r="A397" s="45" t="s">
        <v>53</v>
      </c>
      <c r="B397" s="44">
        <v>4</v>
      </c>
      <c r="C397" s="35">
        <v>147868</v>
      </c>
      <c r="D397" s="35">
        <v>60413</v>
      </c>
      <c r="E397" s="35">
        <v>55198</v>
      </c>
      <c r="F397" s="35">
        <v>2302</v>
      </c>
      <c r="G397" s="52">
        <v>1456</v>
      </c>
    </row>
    <row r="398" spans="1:7" ht="15.6" x14ac:dyDescent="0.3">
      <c r="A398" s="45" t="s">
        <v>53</v>
      </c>
      <c r="B398" s="44">
        <v>5</v>
      </c>
      <c r="C398" s="35">
        <v>153655</v>
      </c>
      <c r="D398" s="35">
        <v>66820</v>
      </c>
      <c r="E398" s="35">
        <v>48460</v>
      </c>
      <c r="F398" s="35">
        <v>1911</v>
      </c>
      <c r="G398" s="52">
        <v>1802</v>
      </c>
    </row>
    <row r="399" spans="1:7" ht="15.6" x14ac:dyDescent="0.3">
      <c r="A399" s="45" t="s">
        <v>53</v>
      </c>
      <c r="B399" s="44">
        <v>6</v>
      </c>
      <c r="C399" s="35">
        <v>136386</v>
      </c>
      <c r="D399" s="35">
        <v>50469</v>
      </c>
      <c r="E399" s="35">
        <v>45716</v>
      </c>
      <c r="F399" s="35">
        <v>4300</v>
      </c>
      <c r="G399" s="52">
        <v>1524</v>
      </c>
    </row>
    <row r="400" spans="1:7" ht="15.6" x14ac:dyDescent="0.3">
      <c r="A400" s="45" t="s">
        <v>53</v>
      </c>
      <c r="B400" s="44">
        <v>7</v>
      </c>
      <c r="C400" s="35">
        <v>194927</v>
      </c>
      <c r="D400" s="35">
        <v>95685</v>
      </c>
      <c r="E400" s="35">
        <v>48776</v>
      </c>
      <c r="F400" s="35">
        <v>2165</v>
      </c>
      <c r="G400" s="52">
        <v>3139</v>
      </c>
    </row>
    <row r="401" spans="1:7" ht="15.6" x14ac:dyDescent="0.3">
      <c r="A401" s="42" t="s">
        <v>54</v>
      </c>
      <c r="B401" s="41" t="s">
        <v>9</v>
      </c>
      <c r="C401" s="39">
        <v>179576</v>
      </c>
      <c r="D401" s="39">
        <v>109712</v>
      </c>
      <c r="E401" s="39">
        <v>14950</v>
      </c>
      <c r="F401" s="39">
        <v>2469</v>
      </c>
      <c r="G401" s="51">
        <v>1208</v>
      </c>
    </row>
    <row r="402" spans="1:7" ht="15.6" x14ac:dyDescent="0.3">
      <c r="A402" s="45" t="s">
        <v>54</v>
      </c>
      <c r="B402" s="44" t="s">
        <v>12</v>
      </c>
      <c r="C402" s="35">
        <v>179576</v>
      </c>
      <c r="D402" s="35">
        <v>109712</v>
      </c>
      <c r="E402" s="35">
        <v>14950</v>
      </c>
      <c r="F402" s="35">
        <v>2469</v>
      </c>
      <c r="G402" s="52">
        <v>1208</v>
      </c>
    </row>
    <row r="403" spans="1:7" ht="15.6" x14ac:dyDescent="0.3">
      <c r="A403" s="42" t="s">
        <v>55</v>
      </c>
      <c r="B403" s="41" t="s">
        <v>9</v>
      </c>
      <c r="C403" s="39">
        <v>1377828</v>
      </c>
      <c r="D403" s="39">
        <v>503909</v>
      </c>
      <c r="E403" s="39">
        <v>555903</v>
      </c>
      <c r="F403" s="39">
        <v>343</v>
      </c>
      <c r="G403" s="51">
        <v>17395</v>
      </c>
    </row>
    <row r="404" spans="1:7" ht="15.6" x14ac:dyDescent="0.3">
      <c r="A404" s="45" t="s">
        <v>55</v>
      </c>
      <c r="B404" s="44">
        <v>1</v>
      </c>
      <c r="C404" s="35">
        <v>187590</v>
      </c>
      <c r="D404" s="35">
        <v>49650</v>
      </c>
      <c r="E404" s="35">
        <v>99409</v>
      </c>
      <c r="F404" s="35" t="s">
        <v>18</v>
      </c>
      <c r="G404" s="52">
        <v>1731</v>
      </c>
    </row>
    <row r="405" spans="1:7" ht="15.6" x14ac:dyDescent="0.3">
      <c r="A405" s="45" t="s">
        <v>55</v>
      </c>
      <c r="B405" s="44">
        <v>2</v>
      </c>
      <c r="C405" s="35">
        <v>166668</v>
      </c>
      <c r="D405" s="35">
        <v>56025</v>
      </c>
      <c r="E405" s="35">
        <v>73161</v>
      </c>
      <c r="F405" s="35">
        <v>11</v>
      </c>
      <c r="G405" s="52">
        <v>3973</v>
      </c>
    </row>
    <row r="406" spans="1:7" ht="15.6" x14ac:dyDescent="0.3">
      <c r="A406" s="45" t="s">
        <v>55</v>
      </c>
      <c r="B406" s="44">
        <v>3</v>
      </c>
      <c r="C406" s="35">
        <v>168112</v>
      </c>
      <c r="D406" s="35">
        <v>58631</v>
      </c>
      <c r="E406" s="35">
        <v>75667</v>
      </c>
      <c r="F406" s="35">
        <v>242</v>
      </c>
      <c r="G406" s="52">
        <v>1795</v>
      </c>
    </row>
    <row r="407" spans="1:7" ht="15.6" x14ac:dyDescent="0.3">
      <c r="A407" s="45" t="s">
        <v>55</v>
      </c>
      <c r="B407" s="44">
        <v>4</v>
      </c>
      <c r="C407" s="35">
        <v>152376</v>
      </c>
      <c r="D407" s="35">
        <v>57322</v>
      </c>
      <c r="E407" s="35">
        <v>59562</v>
      </c>
      <c r="F407" s="35" t="s">
        <v>18</v>
      </c>
      <c r="G407" s="52">
        <v>1760</v>
      </c>
    </row>
    <row r="408" spans="1:7" ht="15.6" x14ac:dyDescent="0.3">
      <c r="A408" s="45" t="s">
        <v>55</v>
      </c>
      <c r="B408" s="44">
        <v>5</v>
      </c>
      <c r="C408" s="35">
        <v>115342</v>
      </c>
      <c r="D408" s="35">
        <v>38188</v>
      </c>
      <c r="E408" s="35">
        <v>50560</v>
      </c>
      <c r="F408" s="35">
        <v>17</v>
      </c>
      <c r="G408" s="52">
        <v>1700</v>
      </c>
    </row>
    <row r="409" spans="1:7" ht="15.6" x14ac:dyDescent="0.3">
      <c r="A409" s="45" t="s">
        <v>55</v>
      </c>
      <c r="B409" s="44">
        <v>6</v>
      </c>
      <c r="C409" s="35">
        <v>174971</v>
      </c>
      <c r="D409" s="35">
        <v>69255</v>
      </c>
      <c r="E409" s="35">
        <v>66051</v>
      </c>
      <c r="F409" s="35">
        <v>13</v>
      </c>
      <c r="G409" s="52">
        <v>2007</v>
      </c>
    </row>
    <row r="410" spans="1:7" ht="15.6" x14ac:dyDescent="0.3">
      <c r="A410" s="45" t="s">
        <v>55</v>
      </c>
      <c r="B410" s="44">
        <v>7</v>
      </c>
      <c r="C410" s="35">
        <v>148399</v>
      </c>
      <c r="D410" s="35">
        <v>61997</v>
      </c>
      <c r="E410" s="35">
        <v>46803</v>
      </c>
      <c r="F410" s="35">
        <v>12</v>
      </c>
      <c r="G410" s="52">
        <v>1538</v>
      </c>
    </row>
    <row r="411" spans="1:7" ht="15.6" x14ac:dyDescent="0.3">
      <c r="A411" s="45" t="s">
        <v>55</v>
      </c>
      <c r="B411" s="44">
        <v>8</v>
      </c>
      <c r="C411" s="35">
        <v>154219</v>
      </c>
      <c r="D411" s="35">
        <v>76470</v>
      </c>
      <c r="E411" s="35">
        <v>38459</v>
      </c>
      <c r="F411" s="35">
        <v>12</v>
      </c>
      <c r="G411" s="52">
        <v>1843</v>
      </c>
    </row>
    <row r="412" spans="1:7" ht="15.6" x14ac:dyDescent="0.3">
      <c r="A412" s="45" t="s">
        <v>55</v>
      </c>
      <c r="B412" s="44">
        <v>9</v>
      </c>
      <c r="C412" s="35">
        <v>110151</v>
      </c>
      <c r="D412" s="35">
        <v>36371</v>
      </c>
      <c r="E412" s="35">
        <v>46231</v>
      </c>
      <c r="F412" s="35">
        <v>20</v>
      </c>
      <c r="G412" s="52">
        <v>1048</v>
      </c>
    </row>
    <row r="413" spans="1:7" ht="15.6" x14ac:dyDescent="0.3">
      <c r="A413" s="42" t="s">
        <v>56</v>
      </c>
      <c r="B413" s="41" t="s">
        <v>9</v>
      </c>
      <c r="C413" s="39">
        <v>4259896</v>
      </c>
      <c r="D413" s="39">
        <v>1658042</v>
      </c>
      <c r="E413" s="39">
        <v>1476252</v>
      </c>
      <c r="F413" s="39">
        <v>40535</v>
      </c>
      <c r="G413" s="51">
        <v>68186</v>
      </c>
    </row>
    <row r="414" spans="1:7" ht="15.6" x14ac:dyDescent="0.3">
      <c r="A414" s="45" t="s">
        <v>56</v>
      </c>
      <c r="B414" s="44">
        <v>1</v>
      </c>
      <c r="C414" s="35">
        <v>148092</v>
      </c>
      <c r="D414" s="35">
        <v>71785</v>
      </c>
      <c r="E414" s="35">
        <v>41367</v>
      </c>
      <c r="F414" s="35">
        <v>27</v>
      </c>
      <c r="G414" s="52">
        <v>1834</v>
      </c>
    </row>
    <row r="415" spans="1:7" ht="15.6" x14ac:dyDescent="0.3">
      <c r="A415" s="45" t="s">
        <v>56</v>
      </c>
      <c r="B415" s="44">
        <v>2</v>
      </c>
      <c r="C415" s="35">
        <v>105476</v>
      </c>
      <c r="D415" s="35">
        <v>40009</v>
      </c>
      <c r="E415" s="35">
        <v>37870</v>
      </c>
      <c r="F415" s="35">
        <v>1162</v>
      </c>
      <c r="G415" s="52">
        <v>3780</v>
      </c>
    </row>
    <row r="416" spans="1:7" ht="15.6" x14ac:dyDescent="0.3">
      <c r="A416" s="45" t="s">
        <v>56</v>
      </c>
      <c r="B416" s="44">
        <v>3</v>
      </c>
      <c r="C416" s="35">
        <v>109308</v>
      </c>
      <c r="D416" s="35">
        <v>51985</v>
      </c>
      <c r="E416" s="35">
        <v>30627</v>
      </c>
      <c r="F416" s="35">
        <v>111</v>
      </c>
      <c r="G416" s="52">
        <v>1570</v>
      </c>
    </row>
    <row r="417" spans="1:7" ht="15.6" x14ac:dyDescent="0.3">
      <c r="A417" s="45" t="s">
        <v>56</v>
      </c>
      <c r="B417" s="44">
        <v>4</v>
      </c>
      <c r="C417" s="35">
        <v>156886</v>
      </c>
      <c r="D417" s="35">
        <v>74732</v>
      </c>
      <c r="E417" s="35">
        <v>38861</v>
      </c>
      <c r="F417" s="35">
        <v>41</v>
      </c>
      <c r="G417" s="52">
        <v>1470</v>
      </c>
    </row>
    <row r="418" spans="1:7" ht="15.6" x14ac:dyDescent="0.3">
      <c r="A418" s="45" t="s">
        <v>56</v>
      </c>
      <c r="B418" s="44">
        <v>5</v>
      </c>
      <c r="C418" s="35">
        <v>125967</v>
      </c>
      <c r="D418" s="35">
        <v>54318</v>
      </c>
      <c r="E418" s="35">
        <v>40660</v>
      </c>
      <c r="F418" s="35">
        <v>793</v>
      </c>
      <c r="G418" s="52">
        <v>1491</v>
      </c>
    </row>
    <row r="419" spans="1:7" ht="15.6" x14ac:dyDescent="0.3">
      <c r="A419" s="45" t="s">
        <v>56</v>
      </c>
      <c r="B419" s="44">
        <v>6</v>
      </c>
      <c r="C419" s="35">
        <v>115869</v>
      </c>
      <c r="D419" s="35">
        <v>41194</v>
      </c>
      <c r="E419" s="35">
        <v>43490</v>
      </c>
      <c r="F419" s="35">
        <v>944</v>
      </c>
      <c r="G419" s="52">
        <v>1312</v>
      </c>
    </row>
    <row r="420" spans="1:7" ht="15.6" x14ac:dyDescent="0.3">
      <c r="A420" s="45" t="s">
        <v>56</v>
      </c>
      <c r="B420" s="44">
        <v>7</v>
      </c>
      <c r="C420" s="35">
        <v>96958</v>
      </c>
      <c r="D420" s="35">
        <v>42894</v>
      </c>
      <c r="E420" s="35">
        <v>29783</v>
      </c>
      <c r="F420" s="35">
        <v>1125</v>
      </c>
      <c r="G420" s="52">
        <v>2754</v>
      </c>
    </row>
    <row r="421" spans="1:7" ht="15.6" x14ac:dyDescent="0.3">
      <c r="A421" s="45" t="s">
        <v>56</v>
      </c>
      <c r="B421" s="44">
        <v>8</v>
      </c>
      <c r="C421" s="35">
        <v>139615</v>
      </c>
      <c r="D421" s="35">
        <v>58489</v>
      </c>
      <c r="E421" s="35">
        <v>47561</v>
      </c>
      <c r="F421" s="35">
        <v>210</v>
      </c>
      <c r="G421" s="52">
        <v>4131</v>
      </c>
    </row>
    <row r="422" spans="1:7" ht="15.6" x14ac:dyDescent="0.3">
      <c r="A422" s="45" t="s">
        <v>56</v>
      </c>
      <c r="B422" s="44">
        <v>9</v>
      </c>
      <c r="C422" s="35">
        <v>93058</v>
      </c>
      <c r="D422" s="35">
        <v>24991</v>
      </c>
      <c r="E422" s="35">
        <v>47064</v>
      </c>
      <c r="F422" s="35">
        <v>1903</v>
      </c>
      <c r="G422" s="52">
        <v>1616</v>
      </c>
    </row>
    <row r="423" spans="1:7" ht="15.6" x14ac:dyDescent="0.3">
      <c r="A423" s="45" t="s">
        <v>56</v>
      </c>
      <c r="B423" s="44">
        <v>10</v>
      </c>
      <c r="C423" s="35">
        <v>124147</v>
      </c>
      <c r="D423" s="35">
        <v>59645</v>
      </c>
      <c r="E423" s="35">
        <v>33260</v>
      </c>
      <c r="F423" s="35">
        <v>457</v>
      </c>
      <c r="G423" s="52">
        <v>3155</v>
      </c>
    </row>
    <row r="424" spans="1:7" ht="15.6" x14ac:dyDescent="0.3">
      <c r="A424" s="45" t="s">
        <v>56</v>
      </c>
      <c r="B424" s="44">
        <v>11</v>
      </c>
      <c r="C424" s="35">
        <v>141329</v>
      </c>
      <c r="D424" s="35">
        <v>72405</v>
      </c>
      <c r="E424" s="35">
        <v>30973</v>
      </c>
      <c r="F424" s="35">
        <v>24</v>
      </c>
      <c r="G424" s="52">
        <v>1479</v>
      </c>
    </row>
    <row r="425" spans="1:7" ht="15.6" x14ac:dyDescent="0.3">
      <c r="A425" s="45" t="s">
        <v>56</v>
      </c>
      <c r="B425" s="44">
        <v>12</v>
      </c>
      <c r="C425" s="35">
        <v>127257</v>
      </c>
      <c r="D425" s="35">
        <v>44313</v>
      </c>
      <c r="E425" s="35">
        <v>47874</v>
      </c>
      <c r="F425" s="35">
        <v>1256</v>
      </c>
      <c r="G425" s="52">
        <v>1695</v>
      </c>
    </row>
    <row r="426" spans="1:7" ht="15.6" x14ac:dyDescent="0.3">
      <c r="A426" s="45" t="s">
        <v>56</v>
      </c>
      <c r="B426" s="44">
        <v>13</v>
      </c>
      <c r="C426" s="35">
        <v>130176</v>
      </c>
      <c r="D426" s="35">
        <v>70655</v>
      </c>
      <c r="E426" s="35">
        <v>23133</v>
      </c>
      <c r="F426" s="35">
        <v>142</v>
      </c>
      <c r="G426" s="52">
        <v>849</v>
      </c>
    </row>
    <row r="427" spans="1:7" ht="15.6" x14ac:dyDescent="0.3">
      <c r="A427" s="45" t="s">
        <v>56</v>
      </c>
      <c r="B427" s="44">
        <v>14</v>
      </c>
      <c r="C427" s="35">
        <v>126727</v>
      </c>
      <c r="D427" s="35">
        <v>52896</v>
      </c>
      <c r="E427" s="35">
        <v>44592</v>
      </c>
      <c r="F427" s="35">
        <v>62</v>
      </c>
      <c r="G427" s="52">
        <v>2910</v>
      </c>
    </row>
    <row r="428" spans="1:7" ht="15.6" x14ac:dyDescent="0.3">
      <c r="A428" s="45" t="s">
        <v>56</v>
      </c>
      <c r="B428" s="44">
        <v>15</v>
      </c>
      <c r="C428" s="35">
        <v>107852</v>
      </c>
      <c r="D428" s="35">
        <v>34573</v>
      </c>
      <c r="E428" s="35">
        <v>44555</v>
      </c>
      <c r="F428" s="35">
        <v>5349</v>
      </c>
      <c r="G428" s="52">
        <v>685</v>
      </c>
    </row>
    <row r="429" spans="1:7" ht="15.6" x14ac:dyDescent="0.3">
      <c r="A429" s="45" t="s">
        <v>56</v>
      </c>
      <c r="B429" s="44">
        <v>16</v>
      </c>
      <c r="C429" s="35">
        <v>117691</v>
      </c>
      <c r="D429" s="35">
        <v>22140</v>
      </c>
      <c r="E429" s="35">
        <v>63040</v>
      </c>
      <c r="F429" s="35">
        <v>4418</v>
      </c>
      <c r="G429" s="52">
        <v>525</v>
      </c>
    </row>
    <row r="430" spans="1:7" ht="15.6" x14ac:dyDescent="0.3">
      <c r="A430" s="45" t="s">
        <v>56</v>
      </c>
      <c r="B430" s="44">
        <v>17</v>
      </c>
      <c r="C430" s="35">
        <v>116665</v>
      </c>
      <c r="D430" s="35">
        <v>50121</v>
      </c>
      <c r="E430" s="35">
        <v>32380</v>
      </c>
      <c r="F430" s="35">
        <v>26</v>
      </c>
      <c r="G430" s="52">
        <v>3014</v>
      </c>
    </row>
    <row r="431" spans="1:7" ht="15.6" x14ac:dyDescent="0.3">
      <c r="A431" s="45" t="s">
        <v>56</v>
      </c>
      <c r="B431" s="44">
        <v>18</v>
      </c>
      <c r="C431" s="35">
        <v>92623</v>
      </c>
      <c r="D431" s="35">
        <v>23393</v>
      </c>
      <c r="E431" s="35">
        <v>47632</v>
      </c>
      <c r="F431" s="35">
        <v>2519</v>
      </c>
      <c r="G431" s="52">
        <v>1878</v>
      </c>
    </row>
    <row r="432" spans="1:7" ht="15.6" x14ac:dyDescent="0.3">
      <c r="A432" s="45" t="s">
        <v>56</v>
      </c>
      <c r="B432" s="44">
        <v>19</v>
      </c>
      <c r="C432" s="35">
        <v>122036</v>
      </c>
      <c r="D432" s="35">
        <v>61751</v>
      </c>
      <c r="E432" s="35">
        <v>29268</v>
      </c>
      <c r="F432" s="35">
        <v>176</v>
      </c>
      <c r="G432" s="52">
        <v>821</v>
      </c>
    </row>
    <row r="433" spans="1:7" ht="15.6" x14ac:dyDescent="0.3">
      <c r="A433" s="45" t="s">
        <v>56</v>
      </c>
      <c r="B433" s="44">
        <v>20</v>
      </c>
      <c r="C433" s="35">
        <v>112692</v>
      </c>
      <c r="D433" s="35">
        <v>23755</v>
      </c>
      <c r="E433" s="35">
        <v>52526</v>
      </c>
      <c r="F433" s="35">
        <v>2542</v>
      </c>
      <c r="G433" s="52">
        <v>1128</v>
      </c>
    </row>
    <row r="434" spans="1:7" ht="15.6" x14ac:dyDescent="0.3">
      <c r="A434" s="45" t="s">
        <v>56</v>
      </c>
      <c r="B434" s="44">
        <v>21</v>
      </c>
      <c r="C434" s="35">
        <v>155038</v>
      </c>
      <c r="D434" s="35">
        <v>68701</v>
      </c>
      <c r="E434" s="35">
        <v>35202</v>
      </c>
      <c r="F434" s="35">
        <v>514</v>
      </c>
      <c r="G434" s="52">
        <v>3009</v>
      </c>
    </row>
    <row r="435" spans="1:7" ht="15.6" x14ac:dyDescent="0.3">
      <c r="A435" s="45" t="s">
        <v>56</v>
      </c>
      <c r="B435" s="44">
        <v>22</v>
      </c>
      <c r="C435" s="35">
        <v>116359</v>
      </c>
      <c r="D435" s="35">
        <v>47503</v>
      </c>
      <c r="E435" s="35">
        <v>41611</v>
      </c>
      <c r="F435" s="35">
        <v>265</v>
      </c>
      <c r="G435" s="52">
        <v>2869</v>
      </c>
    </row>
    <row r="436" spans="1:7" ht="15.6" x14ac:dyDescent="0.3">
      <c r="A436" s="45" t="s">
        <v>56</v>
      </c>
      <c r="B436" s="44">
        <v>23</v>
      </c>
      <c r="C436" s="35">
        <v>129077</v>
      </c>
      <c r="D436" s="35">
        <v>42198</v>
      </c>
      <c r="E436" s="35">
        <v>50210</v>
      </c>
      <c r="F436" s="35">
        <v>1483</v>
      </c>
      <c r="G436" s="52">
        <v>1197</v>
      </c>
    </row>
    <row r="437" spans="1:7" ht="15.6" x14ac:dyDescent="0.3">
      <c r="A437" s="45" t="s">
        <v>56</v>
      </c>
      <c r="B437" s="44">
        <v>24</v>
      </c>
      <c r="C437" s="35">
        <v>99029</v>
      </c>
      <c r="D437" s="35">
        <v>41590</v>
      </c>
      <c r="E437" s="35">
        <v>31716</v>
      </c>
      <c r="F437" s="35">
        <v>795</v>
      </c>
      <c r="G437" s="52">
        <v>1159</v>
      </c>
    </row>
    <row r="438" spans="1:7" ht="15.6" x14ac:dyDescent="0.3">
      <c r="A438" s="45" t="s">
        <v>56</v>
      </c>
      <c r="B438" s="44">
        <v>25</v>
      </c>
      <c r="C438" s="35">
        <v>138949</v>
      </c>
      <c r="D438" s="35">
        <v>60404</v>
      </c>
      <c r="E438" s="35">
        <v>37839</v>
      </c>
      <c r="F438" s="35">
        <v>38</v>
      </c>
      <c r="G438" s="52">
        <v>3128</v>
      </c>
    </row>
    <row r="439" spans="1:7" ht="15.6" x14ac:dyDescent="0.3">
      <c r="A439" s="45" t="s">
        <v>56</v>
      </c>
      <c r="B439" s="44">
        <v>26</v>
      </c>
      <c r="C439" s="35">
        <v>108797</v>
      </c>
      <c r="D439" s="35">
        <v>47969</v>
      </c>
      <c r="E439" s="35">
        <v>32397</v>
      </c>
      <c r="F439" s="35">
        <v>229</v>
      </c>
      <c r="G439" s="52">
        <v>1447</v>
      </c>
    </row>
    <row r="440" spans="1:7" ht="15.6" x14ac:dyDescent="0.3">
      <c r="A440" s="45" t="s">
        <v>56</v>
      </c>
      <c r="B440" s="44">
        <v>27</v>
      </c>
      <c r="C440" s="35">
        <v>137968</v>
      </c>
      <c r="D440" s="35">
        <v>51530</v>
      </c>
      <c r="E440" s="35">
        <v>52965</v>
      </c>
      <c r="F440" s="35">
        <v>28</v>
      </c>
      <c r="G440" s="52">
        <v>2277</v>
      </c>
    </row>
    <row r="441" spans="1:7" ht="15.6" x14ac:dyDescent="0.3">
      <c r="A441" s="45" t="s">
        <v>56</v>
      </c>
      <c r="B441" s="44">
        <v>28</v>
      </c>
      <c r="C441" s="35">
        <v>112294</v>
      </c>
      <c r="D441" s="35">
        <v>35676</v>
      </c>
      <c r="E441" s="35">
        <v>42826</v>
      </c>
      <c r="F441" s="35">
        <v>1820</v>
      </c>
      <c r="G441" s="52">
        <v>1046</v>
      </c>
    </row>
    <row r="442" spans="1:7" ht="15.6" x14ac:dyDescent="0.3">
      <c r="A442" s="45" t="s">
        <v>56</v>
      </c>
      <c r="B442" s="44">
        <v>29</v>
      </c>
      <c r="C442" s="35">
        <v>75708</v>
      </c>
      <c r="D442" s="35">
        <v>14953</v>
      </c>
      <c r="E442" s="35">
        <v>44455</v>
      </c>
      <c r="F442" s="35">
        <v>1977</v>
      </c>
      <c r="G442" s="52">
        <v>1278</v>
      </c>
    </row>
    <row r="443" spans="1:7" ht="15.6" x14ac:dyDescent="0.3">
      <c r="A443" s="45" t="s">
        <v>56</v>
      </c>
      <c r="B443" s="44">
        <v>30</v>
      </c>
      <c r="C443" s="35">
        <v>102630</v>
      </c>
      <c r="D443" s="35">
        <v>30928</v>
      </c>
      <c r="E443" s="35">
        <v>45196</v>
      </c>
      <c r="F443" s="35">
        <v>2908</v>
      </c>
      <c r="G443" s="52">
        <v>806</v>
      </c>
    </row>
    <row r="444" spans="1:7" ht="15.6" x14ac:dyDescent="0.3">
      <c r="A444" s="45" t="s">
        <v>56</v>
      </c>
      <c r="B444" s="44">
        <v>31</v>
      </c>
      <c r="C444" s="35">
        <v>131882</v>
      </c>
      <c r="D444" s="35">
        <v>48972</v>
      </c>
      <c r="E444" s="35">
        <v>36601</v>
      </c>
      <c r="F444" s="35">
        <v>26</v>
      </c>
      <c r="G444" s="52">
        <v>3253</v>
      </c>
    </row>
    <row r="445" spans="1:7" ht="15.6" x14ac:dyDescent="0.3">
      <c r="A445" s="45" t="s">
        <v>56</v>
      </c>
      <c r="B445" s="44">
        <v>32</v>
      </c>
      <c r="C445" s="35">
        <v>108293</v>
      </c>
      <c r="D445" s="35">
        <v>51222</v>
      </c>
      <c r="E445" s="35">
        <v>30515</v>
      </c>
      <c r="F445" s="35">
        <v>1088</v>
      </c>
      <c r="G445" s="52">
        <v>1315</v>
      </c>
    </row>
    <row r="446" spans="1:7" ht="15.6" x14ac:dyDescent="0.3">
      <c r="A446" s="45" t="s">
        <v>56</v>
      </c>
      <c r="B446" s="44">
        <v>33</v>
      </c>
      <c r="C446" s="35">
        <v>78046</v>
      </c>
      <c r="D446" s="35">
        <v>20281</v>
      </c>
      <c r="E446" s="35">
        <v>39725</v>
      </c>
      <c r="F446" s="35">
        <v>2235</v>
      </c>
      <c r="G446" s="52">
        <v>350</v>
      </c>
    </row>
    <row r="447" spans="1:7" ht="15.6" x14ac:dyDescent="0.3">
      <c r="A447" s="45" t="s">
        <v>56</v>
      </c>
      <c r="B447" s="44">
        <v>34</v>
      </c>
      <c r="C447" s="35">
        <v>115809</v>
      </c>
      <c r="D447" s="35">
        <v>39194</v>
      </c>
      <c r="E447" s="35">
        <v>53616</v>
      </c>
      <c r="F447" s="35">
        <v>1361</v>
      </c>
      <c r="G447" s="52">
        <v>869</v>
      </c>
    </row>
    <row r="448" spans="1:7" ht="15.6" x14ac:dyDescent="0.3">
      <c r="A448" s="45" t="s">
        <v>56</v>
      </c>
      <c r="B448" s="44">
        <v>35</v>
      </c>
      <c r="C448" s="35">
        <v>103570</v>
      </c>
      <c r="D448" s="35">
        <v>27151</v>
      </c>
      <c r="E448" s="35">
        <v>45966</v>
      </c>
      <c r="F448" s="35">
        <v>1770</v>
      </c>
      <c r="G448" s="52">
        <v>1414</v>
      </c>
    </row>
    <row r="449" spans="1:7" ht="15.6" x14ac:dyDescent="0.3">
      <c r="A449" s="45" t="s">
        <v>56</v>
      </c>
      <c r="B449" s="44">
        <v>36</v>
      </c>
      <c r="C449" s="35">
        <v>136023</v>
      </c>
      <c r="D449" s="35">
        <v>53726</v>
      </c>
      <c r="E449" s="35">
        <v>48896</v>
      </c>
      <c r="F449" s="35">
        <v>711</v>
      </c>
      <c r="G449" s="52">
        <v>4672</v>
      </c>
    </row>
    <row r="450" spans="1:7" ht="15.6" x14ac:dyDescent="0.3">
      <c r="A450" s="42" t="s">
        <v>57</v>
      </c>
      <c r="B450" s="41" t="s">
        <v>9</v>
      </c>
      <c r="C450" s="39">
        <v>411327</v>
      </c>
      <c r="D450" s="39">
        <v>139619</v>
      </c>
      <c r="E450" s="39">
        <v>158565</v>
      </c>
      <c r="F450" s="39">
        <v>29</v>
      </c>
      <c r="G450" s="51">
        <v>4631</v>
      </c>
    </row>
    <row r="451" spans="1:7" ht="15.6" x14ac:dyDescent="0.3">
      <c r="A451" s="45" t="s">
        <v>57</v>
      </c>
      <c r="B451" s="44">
        <v>1</v>
      </c>
      <c r="C451" s="35">
        <v>100403</v>
      </c>
      <c r="D451" s="35">
        <v>27923</v>
      </c>
      <c r="E451" s="35">
        <v>38104</v>
      </c>
      <c r="F451" s="35" t="s">
        <v>18</v>
      </c>
      <c r="G451" s="52">
        <v>639</v>
      </c>
    </row>
    <row r="452" spans="1:7" ht="15.6" x14ac:dyDescent="0.3">
      <c r="A452" s="45" t="s">
        <v>57</v>
      </c>
      <c r="B452" s="44">
        <v>2</v>
      </c>
      <c r="C452" s="35">
        <v>121902</v>
      </c>
      <c r="D452" s="35">
        <v>47656</v>
      </c>
      <c r="E452" s="35">
        <v>40499</v>
      </c>
      <c r="F452" s="35">
        <v>13</v>
      </c>
      <c r="G452" s="52">
        <v>1555</v>
      </c>
    </row>
    <row r="453" spans="1:7" ht="15.6" x14ac:dyDescent="0.3">
      <c r="A453" s="45" t="s">
        <v>57</v>
      </c>
      <c r="B453" s="44">
        <v>3</v>
      </c>
      <c r="C453" s="35">
        <v>95628</v>
      </c>
      <c r="D453" s="35">
        <v>35110</v>
      </c>
      <c r="E453" s="35">
        <v>37962</v>
      </c>
      <c r="F453" s="35" t="s">
        <v>18</v>
      </c>
      <c r="G453" s="52">
        <v>1544</v>
      </c>
    </row>
    <row r="454" spans="1:7" ht="15.6" x14ac:dyDescent="0.3">
      <c r="A454" s="45" t="s">
        <v>57</v>
      </c>
      <c r="B454" s="44">
        <v>4</v>
      </c>
      <c r="C454" s="35">
        <v>93394</v>
      </c>
      <c r="D454" s="35">
        <v>28930</v>
      </c>
      <c r="E454" s="35">
        <v>42000</v>
      </c>
      <c r="F454" s="35" t="s">
        <v>18</v>
      </c>
      <c r="G454" s="52">
        <v>893</v>
      </c>
    </row>
    <row r="455" spans="1:7" ht="15.6" x14ac:dyDescent="0.3">
      <c r="A455" s="42" t="s">
        <v>58</v>
      </c>
      <c r="B455" s="41" t="s">
        <v>9</v>
      </c>
      <c r="C455" s="39">
        <v>150495</v>
      </c>
      <c r="D455" s="39">
        <v>94129</v>
      </c>
      <c r="E455" s="39">
        <v>19414</v>
      </c>
      <c r="F455" s="39">
        <v>13</v>
      </c>
      <c r="G455" s="51">
        <v>1268</v>
      </c>
    </row>
    <row r="456" spans="1:7" ht="15.6" x14ac:dyDescent="0.3">
      <c r="A456" s="45" t="s">
        <v>58</v>
      </c>
      <c r="B456" s="44" t="s">
        <v>12</v>
      </c>
      <c r="C456" s="35">
        <v>150495</v>
      </c>
      <c r="D456" s="35">
        <v>94129</v>
      </c>
      <c r="E456" s="35">
        <v>19414</v>
      </c>
      <c r="F456" s="35">
        <v>13</v>
      </c>
      <c r="G456" s="52">
        <v>1268</v>
      </c>
    </row>
    <row r="457" spans="1:7" ht="15.6" x14ac:dyDescent="0.3">
      <c r="A457" s="42" t="s">
        <v>59</v>
      </c>
      <c r="B457" s="41" t="s">
        <v>9</v>
      </c>
      <c r="C457" s="39">
        <v>20394</v>
      </c>
      <c r="D457" s="39">
        <v>11428</v>
      </c>
      <c r="E457" s="39">
        <v>461</v>
      </c>
      <c r="F457" s="39" t="s">
        <v>18</v>
      </c>
      <c r="G457" s="51">
        <v>64</v>
      </c>
    </row>
    <row r="458" spans="1:7" ht="15.6" x14ac:dyDescent="0.3">
      <c r="A458" s="45" t="s">
        <v>59</v>
      </c>
      <c r="B458" s="44" t="s">
        <v>12</v>
      </c>
      <c r="C458" s="35">
        <v>20394</v>
      </c>
      <c r="D458" s="35">
        <v>11428</v>
      </c>
      <c r="E458" s="35">
        <v>461</v>
      </c>
      <c r="F458" s="35" t="s">
        <v>18</v>
      </c>
      <c r="G458" s="52">
        <v>64</v>
      </c>
    </row>
    <row r="459" spans="1:7" ht="15.6" x14ac:dyDescent="0.3">
      <c r="A459" s="42" t="s">
        <v>60</v>
      </c>
      <c r="B459" s="41" t="s">
        <v>9</v>
      </c>
      <c r="C459" s="39">
        <v>1538921</v>
      </c>
      <c r="D459" s="39">
        <v>676038</v>
      </c>
      <c r="E459" s="39">
        <v>330858</v>
      </c>
      <c r="F459" s="39">
        <v>11342</v>
      </c>
      <c r="G459" s="51">
        <v>19357</v>
      </c>
    </row>
    <row r="460" spans="1:7" ht="15.6" x14ac:dyDescent="0.3">
      <c r="A460" s="45" t="s">
        <v>60</v>
      </c>
      <c r="B460" s="44">
        <v>1</v>
      </c>
      <c r="C460" s="35">
        <v>144988</v>
      </c>
      <c r="D460" s="35">
        <v>64190</v>
      </c>
      <c r="E460" s="35">
        <v>23982</v>
      </c>
      <c r="F460" s="35">
        <v>637</v>
      </c>
      <c r="G460" s="52">
        <v>2102</v>
      </c>
    </row>
    <row r="461" spans="1:7" ht="15.6" x14ac:dyDescent="0.3">
      <c r="A461" s="45" t="s">
        <v>60</v>
      </c>
      <c r="B461" s="44">
        <v>2</v>
      </c>
      <c r="C461" s="35">
        <v>129531</v>
      </c>
      <c r="D461" s="35">
        <v>48047</v>
      </c>
      <c r="E461" s="35">
        <v>25016</v>
      </c>
      <c r="F461" s="35">
        <v>105</v>
      </c>
      <c r="G461" s="52">
        <v>1303</v>
      </c>
    </row>
    <row r="462" spans="1:7" ht="15.6" x14ac:dyDescent="0.3">
      <c r="A462" s="45" t="s">
        <v>60</v>
      </c>
      <c r="B462" s="44">
        <v>3</v>
      </c>
      <c r="C462" s="35">
        <v>130787</v>
      </c>
      <c r="D462" s="35">
        <v>43558</v>
      </c>
      <c r="E462" s="35">
        <v>38432</v>
      </c>
      <c r="F462" s="35">
        <v>300</v>
      </c>
      <c r="G462" s="52">
        <v>1348</v>
      </c>
    </row>
    <row r="463" spans="1:7" ht="15.6" x14ac:dyDescent="0.3">
      <c r="A463" s="45" t="s">
        <v>60</v>
      </c>
      <c r="B463" s="44">
        <v>4</v>
      </c>
      <c r="C463" s="35">
        <v>140411</v>
      </c>
      <c r="D463" s="35">
        <v>57926</v>
      </c>
      <c r="E463" s="35">
        <v>39973</v>
      </c>
      <c r="F463" s="35">
        <v>160</v>
      </c>
      <c r="G463" s="52">
        <v>1726</v>
      </c>
    </row>
    <row r="464" spans="1:7" ht="15.6" x14ac:dyDescent="0.3">
      <c r="A464" s="45" t="s">
        <v>60</v>
      </c>
      <c r="B464" s="44">
        <v>5</v>
      </c>
      <c r="C464" s="35">
        <v>177266</v>
      </c>
      <c r="D464" s="35">
        <v>97409</v>
      </c>
      <c r="E464" s="35">
        <v>34110</v>
      </c>
      <c r="F464" s="35">
        <v>324</v>
      </c>
      <c r="G464" s="52">
        <v>1590</v>
      </c>
    </row>
    <row r="465" spans="1:7" ht="15.6" x14ac:dyDescent="0.3">
      <c r="A465" s="45" t="s">
        <v>60</v>
      </c>
      <c r="B465" s="44">
        <v>6</v>
      </c>
      <c r="C465" s="35">
        <v>168216</v>
      </c>
      <c r="D465" s="35">
        <v>91899</v>
      </c>
      <c r="E465" s="35">
        <v>32966</v>
      </c>
      <c r="F465" s="35">
        <v>211</v>
      </c>
      <c r="G465" s="52">
        <v>1646</v>
      </c>
    </row>
    <row r="466" spans="1:7" ht="15.6" x14ac:dyDescent="0.3">
      <c r="A466" s="45" t="s">
        <v>60</v>
      </c>
      <c r="B466" s="44">
        <v>7</v>
      </c>
      <c r="C466" s="35">
        <v>149427</v>
      </c>
      <c r="D466" s="35">
        <v>74461</v>
      </c>
      <c r="E466" s="35">
        <v>31817</v>
      </c>
      <c r="F466" s="35">
        <v>130</v>
      </c>
      <c r="G466" s="52">
        <v>2151</v>
      </c>
    </row>
    <row r="467" spans="1:7" ht="15.6" x14ac:dyDescent="0.3">
      <c r="A467" s="45" t="s">
        <v>60</v>
      </c>
      <c r="B467" s="44">
        <v>8</v>
      </c>
      <c r="C467" s="35">
        <v>97165</v>
      </c>
      <c r="D467" s="35">
        <v>30848</v>
      </c>
      <c r="E467" s="35">
        <v>14043</v>
      </c>
      <c r="F467" s="35">
        <v>3125</v>
      </c>
      <c r="G467" s="52">
        <v>1209</v>
      </c>
    </row>
    <row r="468" spans="1:7" ht="15.6" x14ac:dyDescent="0.3">
      <c r="A468" s="45" t="s">
        <v>60</v>
      </c>
      <c r="B468" s="44">
        <v>9</v>
      </c>
      <c r="C468" s="35">
        <v>185657</v>
      </c>
      <c r="D468" s="35">
        <v>89243</v>
      </c>
      <c r="E468" s="35">
        <v>57827</v>
      </c>
      <c r="F468" s="35">
        <v>208</v>
      </c>
      <c r="G468" s="52">
        <v>3089</v>
      </c>
    </row>
    <row r="469" spans="1:7" ht="15.6" x14ac:dyDescent="0.3">
      <c r="A469" s="45" t="s">
        <v>60</v>
      </c>
      <c r="B469" s="44">
        <v>10</v>
      </c>
      <c r="C469" s="35">
        <v>116281</v>
      </c>
      <c r="D469" s="35">
        <v>47192</v>
      </c>
      <c r="E469" s="35">
        <v>16620</v>
      </c>
      <c r="F469" s="35">
        <v>2496</v>
      </c>
      <c r="G469" s="52">
        <v>2003</v>
      </c>
    </row>
    <row r="470" spans="1:7" ht="15.6" x14ac:dyDescent="0.3">
      <c r="A470" s="45" t="s">
        <v>60</v>
      </c>
      <c r="B470" s="44">
        <v>11</v>
      </c>
      <c r="C470" s="35">
        <v>99192</v>
      </c>
      <c r="D470" s="35">
        <v>31265</v>
      </c>
      <c r="E470" s="35">
        <v>16072</v>
      </c>
      <c r="F470" s="35">
        <v>3646</v>
      </c>
      <c r="G470" s="52">
        <v>1190</v>
      </c>
    </row>
    <row r="471" spans="1:7" ht="15.6" x14ac:dyDescent="0.3">
      <c r="A471" s="42" t="s">
        <v>61</v>
      </c>
      <c r="B471" s="41" t="s">
        <v>9</v>
      </c>
      <c r="C471" s="39">
        <v>1394025</v>
      </c>
      <c r="D471" s="39">
        <v>479906</v>
      </c>
      <c r="E471" s="39">
        <v>455151</v>
      </c>
      <c r="F471" s="80">
        <v>986</v>
      </c>
      <c r="G471" s="51">
        <v>92365</v>
      </c>
    </row>
    <row r="472" spans="1:7" ht="15.6" x14ac:dyDescent="0.3">
      <c r="A472" s="45" t="s">
        <v>61</v>
      </c>
      <c r="B472" s="44">
        <v>1</v>
      </c>
      <c r="C472" s="35">
        <v>125974</v>
      </c>
      <c r="D472" s="35">
        <v>39743</v>
      </c>
      <c r="E472" s="35">
        <v>48404</v>
      </c>
      <c r="F472" s="35">
        <v>95</v>
      </c>
      <c r="G472" s="52">
        <v>8060</v>
      </c>
    </row>
    <row r="473" spans="1:7" ht="15.6" x14ac:dyDescent="0.3">
      <c r="A473" s="45" t="s">
        <v>61</v>
      </c>
      <c r="B473" s="44">
        <v>2</v>
      </c>
      <c r="C473" s="35">
        <v>147218</v>
      </c>
      <c r="D473" s="35">
        <v>47865</v>
      </c>
      <c r="E473" s="35">
        <v>54679</v>
      </c>
      <c r="F473" s="35">
        <v>50</v>
      </c>
      <c r="G473" s="52">
        <v>8799</v>
      </c>
    </row>
    <row r="474" spans="1:7" ht="15.6" x14ac:dyDescent="0.3">
      <c r="A474" s="45" t="s">
        <v>61</v>
      </c>
      <c r="B474" s="44">
        <v>3</v>
      </c>
      <c r="C474" s="35">
        <v>161630</v>
      </c>
      <c r="D474" s="35">
        <v>42121</v>
      </c>
      <c r="E474" s="35">
        <v>75581</v>
      </c>
      <c r="F474" s="35">
        <v>42</v>
      </c>
      <c r="G474" s="52">
        <v>8238</v>
      </c>
    </row>
    <row r="475" spans="1:7" ht="15.6" x14ac:dyDescent="0.3">
      <c r="A475" s="45" t="s">
        <v>61</v>
      </c>
      <c r="B475" s="44">
        <v>4</v>
      </c>
      <c r="C475" s="35">
        <v>126684</v>
      </c>
      <c r="D475" s="35">
        <v>65971</v>
      </c>
      <c r="E475" s="35">
        <v>20393</v>
      </c>
      <c r="F475" s="35" t="s">
        <v>18</v>
      </c>
      <c r="G475" s="52">
        <v>7846</v>
      </c>
    </row>
    <row r="476" spans="1:7" ht="15.6" x14ac:dyDescent="0.3">
      <c r="A476" s="45" t="s">
        <v>61</v>
      </c>
      <c r="B476" s="44">
        <v>5</v>
      </c>
      <c r="C476" s="35">
        <v>157822</v>
      </c>
      <c r="D476" s="35">
        <v>57757</v>
      </c>
      <c r="E476" s="35">
        <v>48442</v>
      </c>
      <c r="F476" s="35">
        <v>12</v>
      </c>
      <c r="G476" s="52">
        <v>10672</v>
      </c>
    </row>
    <row r="477" spans="1:7" ht="15.6" x14ac:dyDescent="0.3">
      <c r="A477" s="45" t="s">
        <v>61</v>
      </c>
      <c r="B477" s="44">
        <v>6</v>
      </c>
      <c r="C477" s="35">
        <v>178174</v>
      </c>
      <c r="D477" s="35">
        <v>72994</v>
      </c>
      <c r="E477" s="35">
        <v>33946</v>
      </c>
      <c r="F477" s="35">
        <v>27</v>
      </c>
      <c r="G477" s="52">
        <v>10468</v>
      </c>
    </row>
    <row r="478" spans="1:7" ht="15.6" x14ac:dyDescent="0.3">
      <c r="A478" s="45" t="s">
        <v>61</v>
      </c>
      <c r="B478" s="44">
        <v>7</v>
      </c>
      <c r="C478" s="35">
        <v>120709</v>
      </c>
      <c r="D478" s="35">
        <v>36706</v>
      </c>
      <c r="E478" s="35">
        <v>45519</v>
      </c>
      <c r="F478" s="35">
        <v>301</v>
      </c>
      <c r="G478" s="52">
        <v>10438</v>
      </c>
    </row>
    <row r="479" spans="1:7" ht="15.6" x14ac:dyDescent="0.3">
      <c r="A479" s="45" t="s">
        <v>61</v>
      </c>
      <c r="B479" s="44">
        <v>8</v>
      </c>
      <c r="C479" s="35">
        <v>123271</v>
      </c>
      <c r="D479" s="35">
        <v>45220</v>
      </c>
      <c r="E479" s="35">
        <v>39075</v>
      </c>
      <c r="F479" s="35">
        <v>85</v>
      </c>
      <c r="G479" s="52">
        <v>7672</v>
      </c>
    </row>
    <row r="480" spans="1:7" ht="15.6" x14ac:dyDescent="0.3">
      <c r="A480" s="45" t="s">
        <v>61</v>
      </c>
      <c r="B480" s="44">
        <v>9</v>
      </c>
      <c r="C480" s="35">
        <v>112828</v>
      </c>
      <c r="D480" s="35">
        <v>35522</v>
      </c>
      <c r="E480" s="35">
        <v>45153</v>
      </c>
      <c r="F480" s="35">
        <v>318</v>
      </c>
      <c r="G480" s="52">
        <v>5445</v>
      </c>
    </row>
    <row r="481" spans="1:7" ht="15.6" x14ac:dyDescent="0.3">
      <c r="A481" s="45" t="s">
        <v>61</v>
      </c>
      <c r="B481" s="44">
        <v>10</v>
      </c>
      <c r="C481" s="35">
        <v>139715</v>
      </c>
      <c r="D481" s="35">
        <v>36007</v>
      </c>
      <c r="E481" s="35">
        <v>43959</v>
      </c>
      <c r="F481" s="35">
        <v>56</v>
      </c>
      <c r="G481" s="52">
        <v>14727</v>
      </c>
    </row>
    <row r="482" spans="1:7" ht="15.6" x14ac:dyDescent="0.3">
      <c r="A482" s="42" t="s">
        <v>62</v>
      </c>
      <c r="B482" s="41" t="s">
        <v>9</v>
      </c>
      <c r="C482" s="39">
        <v>442098</v>
      </c>
      <c r="D482" s="39">
        <v>178721</v>
      </c>
      <c r="E482" s="39">
        <v>138223</v>
      </c>
      <c r="F482" s="39">
        <v>41</v>
      </c>
      <c r="G482" s="51">
        <v>23137</v>
      </c>
    </row>
    <row r="483" spans="1:7" ht="15.6" x14ac:dyDescent="0.3">
      <c r="A483" s="45" t="s">
        <v>62</v>
      </c>
      <c r="B483" s="44">
        <v>1</v>
      </c>
      <c r="C483" s="35">
        <v>140616</v>
      </c>
      <c r="D483" s="35">
        <v>58503</v>
      </c>
      <c r="E483" s="35">
        <v>43965</v>
      </c>
      <c r="F483" s="35">
        <v>12</v>
      </c>
      <c r="G483" s="52">
        <v>6719</v>
      </c>
    </row>
    <row r="484" spans="1:7" ht="15.6" x14ac:dyDescent="0.3">
      <c r="A484" s="45" t="s">
        <v>62</v>
      </c>
      <c r="B484" s="44">
        <v>2</v>
      </c>
      <c r="C484" s="35">
        <v>147326</v>
      </c>
      <c r="D484" s="35">
        <v>57807</v>
      </c>
      <c r="E484" s="35">
        <v>47575</v>
      </c>
      <c r="F484" s="35">
        <v>14</v>
      </c>
      <c r="G484" s="52">
        <v>4410</v>
      </c>
    </row>
    <row r="485" spans="1:7" ht="15.6" x14ac:dyDescent="0.3">
      <c r="A485" s="45" t="s">
        <v>62</v>
      </c>
      <c r="B485" s="44">
        <v>3</v>
      </c>
      <c r="C485" s="35">
        <v>154156</v>
      </c>
      <c r="D485" s="35">
        <v>62411</v>
      </c>
      <c r="E485" s="35">
        <v>46683</v>
      </c>
      <c r="F485" s="35">
        <v>15</v>
      </c>
      <c r="G485" s="52">
        <v>12008</v>
      </c>
    </row>
    <row r="486" spans="1:7" ht="15.6" x14ac:dyDescent="0.3">
      <c r="A486" s="42" t="s">
        <v>63</v>
      </c>
      <c r="B486" s="41" t="s">
        <v>9</v>
      </c>
      <c r="C486" s="39">
        <v>1197455</v>
      </c>
      <c r="D486" s="39">
        <v>452923</v>
      </c>
      <c r="E486" s="39">
        <v>430108</v>
      </c>
      <c r="F486" s="39">
        <v>10209</v>
      </c>
      <c r="G486" s="51">
        <v>13391</v>
      </c>
    </row>
    <row r="487" spans="1:7" ht="15.6" x14ac:dyDescent="0.3">
      <c r="A487" s="45" t="s">
        <v>63</v>
      </c>
      <c r="B487" s="44">
        <v>1</v>
      </c>
      <c r="C487" s="35">
        <v>147384</v>
      </c>
      <c r="D487" s="35">
        <v>60303</v>
      </c>
      <c r="E487" s="35">
        <v>53755</v>
      </c>
      <c r="F487" s="35">
        <v>94</v>
      </c>
      <c r="G487" s="52">
        <v>2619</v>
      </c>
    </row>
    <row r="488" spans="1:7" ht="15.6" x14ac:dyDescent="0.3">
      <c r="A488" s="45" t="s">
        <v>63</v>
      </c>
      <c r="B488" s="44">
        <v>2</v>
      </c>
      <c r="C488" s="35">
        <v>138401</v>
      </c>
      <c r="D488" s="35">
        <v>73708</v>
      </c>
      <c r="E488" s="35">
        <v>23008</v>
      </c>
      <c r="F488" s="35">
        <v>190</v>
      </c>
      <c r="G488" s="52">
        <v>1319</v>
      </c>
    </row>
    <row r="489" spans="1:7" ht="15.6" x14ac:dyDescent="0.3">
      <c r="A489" s="45" t="s">
        <v>63</v>
      </c>
      <c r="B489" s="44">
        <v>3</v>
      </c>
      <c r="C489" s="35">
        <v>156148</v>
      </c>
      <c r="D489" s="35">
        <v>68283</v>
      </c>
      <c r="E489" s="35">
        <v>33943</v>
      </c>
      <c r="F489" s="35">
        <v>2410</v>
      </c>
      <c r="G489" s="52">
        <v>1247</v>
      </c>
    </row>
    <row r="490" spans="1:7" ht="15.6" x14ac:dyDescent="0.3">
      <c r="A490" s="45" t="s">
        <v>63</v>
      </c>
      <c r="B490" s="44">
        <v>4</v>
      </c>
      <c r="C490" s="35">
        <v>107565</v>
      </c>
      <c r="D490" s="35">
        <v>32192</v>
      </c>
      <c r="E490" s="35">
        <v>56944</v>
      </c>
      <c r="F490" s="35">
        <v>298</v>
      </c>
      <c r="G490" s="52">
        <v>797</v>
      </c>
    </row>
    <row r="491" spans="1:7" ht="15.6" x14ac:dyDescent="0.3">
      <c r="A491" s="45" t="s">
        <v>63</v>
      </c>
      <c r="B491" s="44">
        <v>5</v>
      </c>
      <c r="C491" s="35">
        <v>154737</v>
      </c>
      <c r="D491" s="35">
        <v>55119</v>
      </c>
      <c r="E491" s="35">
        <v>66132</v>
      </c>
      <c r="F491" s="35">
        <v>206</v>
      </c>
      <c r="G491" s="52">
        <v>2417</v>
      </c>
    </row>
    <row r="492" spans="1:7" ht="15.6" x14ac:dyDescent="0.3">
      <c r="A492" s="45" t="s">
        <v>63</v>
      </c>
      <c r="B492" s="44">
        <v>6</v>
      </c>
      <c r="C492" s="35">
        <v>159361</v>
      </c>
      <c r="D492" s="35">
        <v>51821</v>
      </c>
      <c r="E492" s="35">
        <v>74793</v>
      </c>
      <c r="F492" s="35">
        <v>18</v>
      </c>
      <c r="G492" s="52">
        <v>1403</v>
      </c>
    </row>
    <row r="493" spans="1:7" ht="15.6" x14ac:dyDescent="0.3">
      <c r="A493" s="45" t="s">
        <v>63</v>
      </c>
      <c r="B493" s="44">
        <v>7</v>
      </c>
      <c r="C493" s="35">
        <v>179745</v>
      </c>
      <c r="D493" s="35">
        <v>70767</v>
      </c>
      <c r="E493" s="35">
        <v>36883</v>
      </c>
      <c r="F493" s="35">
        <v>6978</v>
      </c>
      <c r="G493" s="52">
        <v>1787</v>
      </c>
    </row>
    <row r="494" spans="1:7" ht="15.6" x14ac:dyDescent="0.3">
      <c r="A494" s="45" t="s">
        <v>63</v>
      </c>
      <c r="B494" s="44">
        <v>8</v>
      </c>
      <c r="C494" s="35">
        <v>154114</v>
      </c>
      <c r="D494" s="35">
        <v>40730</v>
      </c>
      <c r="E494" s="35">
        <v>84650</v>
      </c>
      <c r="F494" s="35">
        <v>15</v>
      </c>
      <c r="G494" s="52">
        <v>1802</v>
      </c>
    </row>
    <row r="495" spans="1:7" ht="15.6" x14ac:dyDescent="0.3">
      <c r="A495" s="42" t="s">
        <v>64</v>
      </c>
      <c r="B495" s="41" t="s">
        <v>9</v>
      </c>
      <c r="C495" s="39">
        <v>112879</v>
      </c>
      <c r="D495" s="39">
        <v>70639</v>
      </c>
      <c r="E495" s="39">
        <v>3099</v>
      </c>
      <c r="F495" s="39">
        <v>142</v>
      </c>
      <c r="G495" s="51">
        <v>1285</v>
      </c>
    </row>
    <row r="496" spans="1:7" ht="16.2" thickBot="1" x14ac:dyDescent="0.35">
      <c r="A496" s="38" t="s">
        <v>64</v>
      </c>
      <c r="B496" s="37" t="s">
        <v>12</v>
      </c>
      <c r="C496" s="53">
        <v>112879</v>
      </c>
      <c r="D496" s="53">
        <v>70639</v>
      </c>
      <c r="E496" s="53">
        <v>3099</v>
      </c>
      <c r="F496" s="53">
        <v>142</v>
      </c>
      <c r="G496" s="54">
        <v>1285</v>
      </c>
    </row>
  </sheetData>
  <autoFilter ref="A4:G496" xr:uid="{00000000-0009-0000-0000-000003000000}"/>
  <mergeCells count="1">
    <mergeCell ref="A3:G3"/>
  </mergeCells>
  <printOptions horizontalCentered="1"/>
  <pageMargins left="0.25" right="0.25" top="0.75" bottom="0.75" header="0.3" footer="0.3"/>
  <pageSetup scale="85" orientation="portrait" verticalDpi="300" r:id="rId1"/>
  <headerFooter>
    <oddHeader>&amp;CMedicare Beneficiaries by Congressional District and State</oddHeader>
    <oddFooter>&amp;C&amp;A-&amp;P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F83B20-89CB-4FB0-83CC-486CAA7FB239}">
  <dimension ref="A1:M58"/>
  <sheetViews>
    <sheetView view="pageLayout" zoomScale="70" zoomScaleNormal="100" zoomScalePageLayoutView="70" workbookViewId="0">
      <selection activeCell="A4" sqref="A4"/>
    </sheetView>
  </sheetViews>
  <sheetFormatPr defaultColWidth="9.109375" defaultRowHeight="13.2" x14ac:dyDescent="0.25"/>
  <cols>
    <col min="1" max="1" width="18.6640625" style="33" customWidth="1"/>
    <col min="2" max="5" width="13" style="33" customWidth="1"/>
    <col min="6" max="6" width="14.6640625" style="33" customWidth="1"/>
    <col min="7" max="10" width="15.109375" style="33" customWidth="1"/>
    <col min="11" max="11" width="13" style="33" customWidth="1"/>
    <col min="12" max="12" width="15.33203125" style="33" customWidth="1"/>
    <col min="13" max="13" width="14.109375" style="33" customWidth="1"/>
    <col min="14" max="16384" width="9.109375" style="33"/>
  </cols>
  <sheetData>
    <row r="1" spans="1:13" ht="17.399999999999999" x14ac:dyDescent="0.25">
      <c r="A1" s="49" t="s">
        <v>132</v>
      </c>
    </row>
    <row r="2" spans="1:13" ht="14.1" customHeight="1" x14ac:dyDescent="0.25">
      <c r="A2" s="47" t="s">
        <v>1</v>
      </c>
    </row>
    <row r="3" spans="1:13" ht="27" customHeight="1" thickBot="1" x14ac:dyDescent="0.3">
      <c r="A3" s="87" t="s">
        <v>131</v>
      </c>
      <c r="B3" s="87"/>
      <c r="C3" s="87"/>
      <c r="D3" s="87"/>
      <c r="E3" s="87"/>
      <c r="F3" s="87"/>
      <c r="G3" s="87"/>
      <c r="H3" s="87"/>
      <c r="I3" s="87"/>
      <c r="J3" s="87"/>
      <c r="K3" s="87"/>
      <c r="L3" s="87"/>
      <c r="M3" s="87"/>
    </row>
    <row r="4" spans="1:13" s="55" customFormat="1" ht="47.25" customHeight="1" x14ac:dyDescent="0.3">
      <c r="A4" s="76" t="s">
        <v>2</v>
      </c>
      <c r="B4" s="69" t="s">
        <v>4</v>
      </c>
      <c r="C4" s="69" t="s">
        <v>5</v>
      </c>
      <c r="D4" s="69" t="s">
        <v>68</v>
      </c>
      <c r="E4" s="69" t="s">
        <v>6</v>
      </c>
      <c r="F4" s="69" t="s">
        <v>115</v>
      </c>
      <c r="G4" s="69" t="s">
        <v>7</v>
      </c>
      <c r="H4" s="77" t="s">
        <v>8</v>
      </c>
      <c r="I4" s="78" t="s">
        <v>66</v>
      </c>
      <c r="J4" s="75" t="s">
        <v>67</v>
      </c>
      <c r="K4" s="73" t="s">
        <v>68</v>
      </c>
      <c r="L4" s="74" t="s">
        <v>122</v>
      </c>
      <c r="M4" s="75" t="s">
        <v>69</v>
      </c>
    </row>
    <row r="5" spans="1:13" ht="15.6" x14ac:dyDescent="0.3">
      <c r="A5" s="42" t="s">
        <v>9</v>
      </c>
      <c r="B5" s="39">
        <v>62126704</v>
      </c>
      <c r="C5" s="39">
        <v>2613583</v>
      </c>
      <c r="D5" s="39">
        <v>21760782</v>
      </c>
      <c r="E5" s="39">
        <v>24374365</v>
      </c>
      <c r="F5" s="46">
        <f t="shared" ref="F5:F36" si="0">E5/B5</f>
        <v>0.39233314228290622</v>
      </c>
      <c r="G5" s="39">
        <v>701939</v>
      </c>
      <c r="H5" s="39">
        <v>37050400</v>
      </c>
      <c r="I5" s="39">
        <v>62077219</v>
      </c>
      <c r="J5" s="39">
        <v>25116152</v>
      </c>
      <c r="K5" s="39">
        <v>21760782</v>
      </c>
      <c r="L5" s="39">
        <v>489172</v>
      </c>
      <c r="M5" s="51">
        <v>1240432</v>
      </c>
    </row>
    <row r="6" spans="1:13" ht="15.6" x14ac:dyDescent="0.3">
      <c r="A6" s="56" t="s">
        <v>10</v>
      </c>
      <c r="B6" s="35">
        <v>1061297</v>
      </c>
      <c r="C6" s="35">
        <v>21490</v>
      </c>
      <c r="D6" s="35">
        <v>462333</v>
      </c>
      <c r="E6" s="35">
        <v>483823</v>
      </c>
      <c r="F6" s="57">
        <f t="shared" si="0"/>
        <v>0.45587898580698899</v>
      </c>
      <c r="G6" s="35">
        <v>2735</v>
      </c>
      <c r="H6" s="35">
        <v>574739</v>
      </c>
      <c r="I6" s="35">
        <v>1060416</v>
      </c>
      <c r="J6" s="35">
        <v>321286</v>
      </c>
      <c r="K6" s="35">
        <v>462333</v>
      </c>
      <c r="L6" s="35">
        <v>191</v>
      </c>
      <c r="M6" s="52">
        <v>19960</v>
      </c>
    </row>
    <row r="7" spans="1:13" ht="15.6" x14ac:dyDescent="0.3">
      <c r="A7" s="56" t="s">
        <v>11</v>
      </c>
      <c r="B7" s="35">
        <v>104273</v>
      </c>
      <c r="C7" s="35">
        <v>927</v>
      </c>
      <c r="D7" s="35">
        <v>657</v>
      </c>
      <c r="E7" s="35">
        <v>1584</v>
      </c>
      <c r="F7" s="57">
        <f t="shared" si="0"/>
        <v>1.5190893136286479E-2</v>
      </c>
      <c r="G7" s="35">
        <v>23</v>
      </c>
      <c r="H7" s="35">
        <v>102666</v>
      </c>
      <c r="I7" s="35">
        <v>104201</v>
      </c>
      <c r="J7" s="35">
        <v>66435</v>
      </c>
      <c r="K7" s="35">
        <v>657</v>
      </c>
      <c r="L7" s="35">
        <v>15</v>
      </c>
      <c r="M7" s="52">
        <v>559</v>
      </c>
    </row>
    <row r="8" spans="1:13" ht="15.6" x14ac:dyDescent="0.3">
      <c r="A8" s="56" t="s">
        <v>13</v>
      </c>
      <c r="B8" s="35">
        <v>1358495</v>
      </c>
      <c r="C8" s="35">
        <v>28888</v>
      </c>
      <c r="D8" s="35">
        <v>551285</v>
      </c>
      <c r="E8" s="35">
        <v>580173</v>
      </c>
      <c r="F8" s="57">
        <f t="shared" si="0"/>
        <v>0.42707039775634065</v>
      </c>
      <c r="G8" s="35">
        <v>825</v>
      </c>
      <c r="H8" s="35">
        <v>777497</v>
      </c>
      <c r="I8" s="35">
        <v>1357174</v>
      </c>
      <c r="J8" s="35">
        <v>478247</v>
      </c>
      <c r="K8" s="35">
        <v>551285</v>
      </c>
      <c r="L8" s="35">
        <v>251</v>
      </c>
      <c r="M8" s="52">
        <v>20600</v>
      </c>
    </row>
    <row r="9" spans="1:13" ht="15.6" x14ac:dyDescent="0.3">
      <c r="A9" s="56" t="s">
        <v>14</v>
      </c>
      <c r="B9" s="35">
        <v>645078</v>
      </c>
      <c r="C9" s="35">
        <v>13551</v>
      </c>
      <c r="D9" s="35">
        <v>178261</v>
      </c>
      <c r="E9" s="35">
        <v>191812</v>
      </c>
      <c r="F9" s="57">
        <f t="shared" si="0"/>
        <v>0.29734698749608574</v>
      </c>
      <c r="G9" s="35">
        <v>1322</v>
      </c>
      <c r="H9" s="35">
        <v>451944</v>
      </c>
      <c r="I9" s="35">
        <v>644226</v>
      </c>
      <c r="J9" s="35">
        <v>290857</v>
      </c>
      <c r="K9" s="35">
        <v>178261</v>
      </c>
      <c r="L9" s="79">
        <v>345</v>
      </c>
      <c r="M9" s="52">
        <v>18327</v>
      </c>
    </row>
    <row r="10" spans="1:13" ht="15.6" x14ac:dyDescent="0.3">
      <c r="A10" s="56" t="s">
        <v>15</v>
      </c>
      <c r="B10" s="35">
        <v>6406665</v>
      </c>
      <c r="C10" s="35">
        <v>102950</v>
      </c>
      <c r="D10" s="35">
        <v>2693429</v>
      </c>
      <c r="E10" s="35">
        <v>2796379</v>
      </c>
      <c r="F10" s="57">
        <f t="shared" si="0"/>
        <v>0.43647966609772793</v>
      </c>
      <c r="G10" s="35">
        <v>119055</v>
      </c>
      <c r="H10" s="35">
        <v>3491231</v>
      </c>
      <c r="I10" s="35">
        <v>6402004</v>
      </c>
      <c r="J10" s="35">
        <v>2323099</v>
      </c>
      <c r="K10" s="35">
        <v>2693429</v>
      </c>
      <c r="L10" s="35">
        <v>118319</v>
      </c>
      <c r="M10" s="52">
        <v>113115</v>
      </c>
    </row>
    <row r="11" spans="1:13" ht="15.6" x14ac:dyDescent="0.3">
      <c r="A11" s="56" t="s">
        <v>16</v>
      </c>
      <c r="B11" s="35">
        <v>936096</v>
      </c>
      <c r="C11" s="35">
        <v>53310</v>
      </c>
      <c r="D11" s="35">
        <v>341794</v>
      </c>
      <c r="E11" s="35">
        <v>395104</v>
      </c>
      <c r="F11" s="57">
        <f t="shared" si="0"/>
        <v>0.42207636823573652</v>
      </c>
      <c r="G11" s="35">
        <v>15654</v>
      </c>
      <c r="H11" s="35">
        <v>525338</v>
      </c>
      <c r="I11" s="35">
        <v>935442</v>
      </c>
      <c r="J11" s="35">
        <v>354011</v>
      </c>
      <c r="K11" s="35">
        <v>341794</v>
      </c>
      <c r="L11" s="35">
        <v>4401</v>
      </c>
      <c r="M11" s="52">
        <v>12209</v>
      </c>
    </row>
    <row r="12" spans="1:13" ht="15.6" x14ac:dyDescent="0.3">
      <c r="A12" s="56" t="s">
        <v>17</v>
      </c>
      <c r="B12" s="79">
        <v>688593</v>
      </c>
      <c r="C12" s="79">
        <v>37553</v>
      </c>
      <c r="D12" s="79">
        <v>272533</v>
      </c>
      <c r="E12" s="79">
        <v>310086</v>
      </c>
      <c r="F12" s="83">
        <f t="shared" si="0"/>
        <v>0.45031825766454203</v>
      </c>
      <c r="G12" s="79">
        <v>70</v>
      </c>
      <c r="H12" s="35">
        <v>378437</v>
      </c>
      <c r="I12" s="35">
        <v>688323</v>
      </c>
      <c r="J12" s="35">
        <v>280355</v>
      </c>
      <c r="K12" s="35">
        <v>272533</v>
      </c>
      <c r="L12" s="35">
        <v>63</v>
      </c>
      <c r="M12" s="52">
        <v>11637</v>
      </c>
    </row>
    <row r="13" spans="1:13" ht="15.6" x14ac:dyDescent="0.3">
      <c r="A13" s="56" t="s">
        <v>19</v>
      </c>
      <c r="B13" s="35">
        <v>213703</v>
      </c>
      <c r="C13" s="35">
        <v>9088</v>
      </c>
      <c r="D13" s="35">
        <v>31057</v>
      </c>
      <c r="E13" s="35">
        <v>40145</v>
      </c>
      <c r="F13" s="57">
        <f t="shared" si="0"/>
        <v>0.18785417144354549</v>
      </c>
      <c r="G13" s="35">
        <v>274</v>
      </c>
      <c r="H13" s="35">
        <v>173284</v>
      </c>
      <c r="I13" s="35">
        <v>213622</v>
      </c>
      <c r="J13" s="35">
        <v>130948</v>
      </c>
      <c r="K13" s="35">
        <v>31057</v>
      </c>
      <c r="L13" s="35">
        <v>252</v>
      </c>
      <c r="M13" s="52">
        <v>4378</v>
      </c>
    </row>
    <row r="14" spans="1:13" ht="15.6" x14ac:dyDescent="0.3">
      <c r="A14" s="56" t="s">
        <v>20</v>
      </c>
      <c r="B14" s="35">
        <v>94682</v>
      </c>
      <c r="C14" s="35">
        <v>773</v>
      </c>
      <c r="D14" s="35">
        <v>20116</v>
      </c>
      <c r="E14" s="35">
        <v>20889</v>
      </c>
      <c r="F14" s="57">
        <f t="shared" si="0"/>
        <v>0.22062271603895145</v>
      </c>
      <c r="G14" s="35">
        <v>26</v>
      </c>
      <c r="H14" s="35">
        <v>73767</v>
      </c>
      <c r="I14" s="35">
        <v>94568</v>
      </c>
      <c r="J14" s="35">
        <v>38472</v>
      </c>
      <c r="K14" s="35">
        <v>20116</v>
      </c>
      <c r="L14" s="35">
        <v>20</v>
      </c>
      <c r="M14" s="52">
        <v>944</v>
      </c>
    </row>
    <row r="15" spans="1:13" ht="15.6" x14ac:dyDescent="0.3">
      <c r="A15" s="56" t="s">
        <v>21</v>
      </c>
      <c r="B15" s="79">
        <v>4650415</v>
      </c>
      <c r="C15" s="79">
        <v>122383</v>
      </c>
      <c r="D15" s="79">
        <v>2142987</v>
      </c>
      <c r="E15" s="79">
        <v>2265370</v>
      </c>
      <c r="F15" s="83">
        <f t="shared" si="0"/>
        <v>0.4871328687869792</v>
      </c>
      <c r="G15" s="79">
        <v>3468</v>
      </c>
      <c r="H15" s="35">
        <v>2381577</v>
      </c>
      <c r="I15" s="35">
        <v>4646497</v>
      </c>
      <c r="J15" s="35">
        <v>1490571</v>
      </c>
      <c r="K15" s="35">
        <v>2142987</v>
      </c>
      <c r="L15" s="35">
        <v>2566</v>
      </c>
      <c r="M15" s="52">
        <v>97905</v>
      </c>
    </row>
    <row r="16" spans="1:13" ht="15.6" x14ac:dyDescent="0.3">
      <c r="A16" s="56" t="s">
        <v>22</v>
      </c>
      <c r="B16" s="79">
        <v>1766217</v>
      </c>
      <c r="C16" s="79">
        <v>36064</v>
      </c>
      <c r="D16" s="79">
        <v>724894</v>
      </c>
      <c r="E16" s="79">
        <v>760958</v>
      </c>
      <c r="F16" s="83">
        <f t="shared" si="0"/>
        <v>0.43084060452367973</v>
      </c>
      <c r="G16" s="79">
        <v>375</v>
      </c>
      <c r="H16" s="35">
        <v>1004884</v>
      </c>
      <c r="I16" s="35">
        <v>1764696</v>
      </c>
      <c r="J16" s="35">
        <v>597072</v>
      </c>
      <c r="K16" s="35">
        <v>724894</v>
      </c>
      <c r="L16" s="35">
        <v>167</v>
      </c>
      <c r="M16" s="52">
        <v>25109</v>
      </c>
    </row>
    <row r="17" spans="1:13" ht="15.6" x14ac:dyDescent="0.3">
      <c r="A17" s="56" t="s">
        <v>23</v>
      </c>
      <c r="B17" s="79">
        <v>279783</v>
      </c>
      <c r="C17" s="79">
        <v>4830</v>
      </c>
      <c r="D17" s="79">
        <v>128285</v>
      </c>
      <c r="E17" s="79">
        <v>133115</v>
      </c>
      <c r="F17" s="83">
        <f t="shared" si="0"/>
        <v>0.47577944335431388</v>
      </c>
      <c r="G17" s="79">
        <v>17</v>
      </c>
      <c r="H17" s="35">
        <v>146651</v>
      </c>
      <c r="I17" s="35">
        <v>279526</v>
      </c>
      <c r="J17" s="35">
        <v>72545</v>
      </c>
      <c r="K17" s="35">
        <v>128285</v>
      </c>
      <c r="L17" s="79">
        <v>11</v>
      </c>
      <c r="M17" s="52">
        <v>3078</v>
      </c>
    </row>
    <row r="18" spans="1:13" ht="15.6" x14ac:dyDescent="0.3">
      <c r="A18" s="56" t="s">
        <v>24</v>
      </c>
      <c r="B18" s="35">
        <v>345135</v>
      </c>
      <c r="C18" s="35">
        <v>10303</v>
      </c>
      <c r="D18" s="35">
        <v>117327</v>
      </c>
      <c r="E18" s="35">
        <v>127630</v>
      </c>
      <c r="F18" s="57">
        <f t="shared" si="0"/>
        <v>0.36979732568415258</v>
      </c>
      <c r="G18" s="35">
        <v>1137</v>
      </c>
      <c r="H18" s="35">
        <v>216368</v>
      </c>
      <c r="I18" s="35">
        <v>344696</v>
      </c>
      <c r="J18" s="35">
        <v>131433</v>
      </c>
      <c r="K18" s="35">
        <v>117327</v>
      </c>
      <c r="L18" s="35" t="s">
        <v>18</v>
      </c>
      <c r="M18" s="52">
        <v>4370</v>
      </c>
    </row>
    <row r="19" spans="1:13" ht="15.6" x14ac:dyDescent="0.3">
      <c r="A19" s="56" t="s">
        <v>25</v>
      </c>
      <c r="B19" s="35">
        <v>2267138</v>
      </c>
      <c r="C19" s="35">
        <v>58219</v>
      </c>
      <c r="D19" s="35">
        <v>560876</v>
      </c>
      <c r="E19" s="35">
        <v>619095</v>
      </c>
      <c r="F19" s="57">
        <f t="shared" si="0"/>
        <v>0.27307336386227921</v>
      </c>
      <c r="G19" s="35">
        <v>64045</v>
      </c>
      <c r="H19" s="35">
        <v>1583998</v>
      </c>
      <c r="I19" s="35">
        <v>2265899</v>
      </c>
      <c r="J19" s="35">
        <v>1102862</v>
      </c>
      <c r="K19" s="35">
        <v>560876</v>
      </c>
      <c r="L19" s="35">
        <v>54340</v>
      </c>
      <c r="M19" s="52">
        <v>84963</v>
      </c>
    </row>
    <row r="20" spans="1:13" ht="15.6" x14ac:dyDescent="0.3">
      <c r="A20" s="56" t="s">
        <v>26</v>
      </c>
      <c r="B20" s="35">
        <v>1264796</v>
      </c>
      <c r="C20" s="35">
        <v>62221</v>
      </c>
      <c r="D20" s="35">
        <v>390590</v>
      </c>
      <c r="E20" s="35">
        <v>452811</v>
      </c>
      <c r="F20" s="57">
        <f t="shared" si="0"/>
        <v>0.35801109427923555</v>
      </c>
      <c r="G20" s="35">
        <v>2904</v>
      </c>
      <c r="H20" s="35">
        <v>809081</v>
      </c>
      <c r="I20" s="35">
        <v>1263737</v>
      </c>
      <c r="J20" s="35">
        <v>599034</v>
      </c>
      <c r="K20" s="35">
        <v>390590</v>
      </c>
      <c r="L20" s="79">
        <v>627</v>
      </c>
      <c r="M20" s="52">
        <v>21184</v>
      </c>
    </row>
    <row r="21" spans="1:13" ht="15.6" x14ac:dyDescent="0.3">
      <c r="A21" s="56" t="s">
        <v>27</v>
      </c>
      <c r="B21" s="35">
        <v>636810</v>
      </c>
      <c r="C21" s="35">
        <v>19058</v>
      </c>
      <c r="D21" s="35">
        <v>128738</v>
      </c>
      <c r="E21" s="35">
        <v>147796</v>
      </c>
      <c r="F21" s="57">
        <f t="shared" si="0"/>
        <v>0.23208806394371947</v>
      </c>
      <c r="G21" s="35">
        <v>12464</v>
      </c>
      <c r="H21" s="35">
        <v>476550</v>
      </c>
      <c r="I21" s="35">
        <v>636393</v>
      </c>
      <c r="J21" s="35">
        <v>376096</v>
      </c>
      <c r="K21" s="35">
        <v>128738</v>
      </c>
      <c r="L21" s="79">
        <v>578</v>
      </c>
      <c r="M21" s="52">
        <v>6304</v>
      </c>
    </row>
    <row r="22" spans="1:13" ht="15.6" x14ac:dyDescent="0.3">
      <c r="A22" s="56" t="s">
        <v>28</v>
      </c>
      <c r="B22" s="35">
        <v>544520</v>
      </c>
      <c r="C22" s="35">
        <v>11998</v>
      </c>
      <c r="D22" s="35">
        <v>102799</v>
      </c>
      <c r="E22" s="35">
        <v>114797</v>
      </c>
      <c r="F22" s="57">
        <f t="shared" si="0"/>
        <v>0.21082237567031514</v>
      </c>
      <c r="G22" s="35">
        <v>1951</v>
      </c>
      <c r="H22" s="35">
        <v>427772</v>
      </c>
      <c r="I22" s="35">
        <v>544112</v>
      </c>
      <c r="J22" s="35">
        <v>297542</v>
      </c>
      <c r="K22" s="35">
        <v>102799</v>
      </c>
      <c r="L22" s="35">
        <v>568</v>
      </c>
      <c r="M22" s="52">
        <v>4122</v>
      </c>
    </row>
    <row r="23" spans="1:13" ht="15.6" x14ac:dyDescent="0.3">
      <c r="A23" s="56" t="s">
        <v>29</v>
      </c>
      <c r="B23" s="35">
        <v>941298</v>
      </c>
      <c r="C23" s="35">
        <v>61305</v>
      </c>
      <c r="D23" s="35">
        <v>299084</v>
      </c>
      <c r="E23" s="35">
        <v>360389</v>
      </c>
      <c r="F23" s="57">
        <f t="shared" si="0"/>
        <v>0.38286387520211451</v>
      </c>
      <c r="G23" s="35">
        <v>5083</v>
      </c>
      <c r="H23" s="35">
        <v>575826</v>
      </c>
      <c r="I23" s="35">
        <v>940456</v>
      </c>
      <c r="J23" s="35">
        <v>432994</v>
      </c>
      <c r="K23" s="35">
        <v>299084</v>
      </c>
      <c r="L23" s="79">
        <v>155</v>
      </c>
      <c r="M23" s="52">
        <v>13211</v>
      </c>
    </row>
    <row r="24" spans="1:13" ht="15.6" x14ac:dyDescent="0.3">
      <c r="A24" s="56" t="s">
        <v>30</v>
      </c>
      <c r="B24" s="35">
        <v>888620</v>
      </c>
      <c r="C24" s="35">
        <v>12952</v>
      </c>
      <c r="D24" s="35">
        <v>358810</v>
      </c>
      <c r="E24" s="35">
        <v>371762</v>
      </c>
      <c r="F24" s="57">
        <f t="shared" si="0"/>
        <v>0.41835880353807026</v>
      </c>
      <c r="G24" s="35">
        <v>689</v>
      </c>
      <c r="H24" s="35">
        <v>516169</v>
      </c>
      <c r="I24" s="35">
        <v>887441</v>
      </c>
      <c r="J24" s="35">
        <v>326633</v>
      </c>
      <c r="K24" s="35">
        <v>358810</v>
      </c>
      <c r="L24" s="79">
        <v>484</v>
      </c>
      <c r="M24" s="52">
        <v>27952</v>
      </c>
    </row>
    <row r="25" spans="1:13" ht="15.6" x14ac:dyDescent="0.3">
      <c r="A25" s="56" t="s">
        <v>31</v>
      </c>
      <c r="B25" s="35">
        <v>345669</v>
      </c>
      <c r="C25" s="35">
        <v>9025</v>
      </c>
      <c r="D25" s="35">
        <v>140176</v>
      </c>
      <c r="E25" s="35">
        <v>149201</v>
      </c>
      <c r="F25" s="57">
        <f t="shared" si="0"/>
        <v>0.43162968041681493</v>
      </c>
      <c r="G25" s="35">
        <v>31</v>
      </c>
      <c r="H25" s="35">
        <v>196437</v>
      </c>
      <c r="I25" s="35">
        <v>345471</v>
      </c>
      <c r="J25" s="35">
        <v>125699</v>
      </c>
      <c r="K25" s="35">
        <v>140176</v>
      </c>
      <c r="L25" s="79">
        <v>18</v>
      </c>
      <c r="M25" s="52">
        <v>3045</v>
      </c>
    </row>
    <row r="26" spans="1:13" ht="15.6" x14ac:dyDescent="0.3">
      <c r="A26" s="56" t="s">
        <v>32</v>
      </c>
      <c r="B26" s="35">
        <v>1054779</v>
      </c>
      <c r="C26" s="35">
        <v>23413</v>
      </c>
      <c r="D26" s="35">
        <v>112680</v>
      </c>
      <c r="E26" s="35">
        <v>136093</v>
      </c>
      <c r="F26" s="57">
        <f t="shared" si="0"/>
        <v>0.12902513227889445</v>
      </c>
      <c r="G26" s="35">
        <v>1156</v>
      </c>
      <c r="H26" s="35">
        <v>917530</v>
      </c>
      <c r="I26" s="35">
        <v>1054357</v>
      </c>
      <c r="J26" s="35">
        <v>548913</v>
      </c>
      <c r="K26" s="35">
        <v>112680</v>
      </c>
      <c r="L26" s="35">
        <v>995</v>
      </c>
      <c r="M26" s="52">
        <v>24703</v>
      </c>
    </row>
    <row r="27" spans="1:13" ht="15.6" x14ac:dyDescent="0.3">
      <c r="A27" s="56" t="s">
        <v>33</v>
      </c>
      <c r="B27" s="35">
        <v>1348777</v>
      </c>
      <c r="C27" s="35">
        <v>29792</v>
      </c>
      <c r="D27" s="35">
        <v>297435</v>
      </c>
      <c r="E27" s="35">
        <v>327227</v>
      </c>
      <c r="F27" s="57">
        <f t="shared" si="0"/>
        <v>0.24261015720167234</v>
      </c>
      <c r="G27" s="35">
        <v>35297</v>
      </c>
      <c r="H27" s="35">
        <v>986253</v>
      </c>
      <c r="I27" s="35">
        <v>1348154</v>
      </c>
      <c r="J27" s="35">
        <v>725762</v>
      </c>
      <c r="K27" s="35">
        <v>297435</v>
      </c>
      <c r="L27" s="35">
        <v>35285</v>
      </c>
      <c r="M27" s="52">
        <v>20646</v>
      </c>
    </row>
    <row r="28" spans="1:13" ht="15.6" x14ac:dyDescent="0.3">
      <c r="A28" s="56" t="s">
        <v>34</v>
      </c>
      <c r="B28" s="35">
        <v>2097551</v>
      </c>
      <c r="C28" s="35">
        <v>389387</v>
      </c>
      <c r="D28" s="35">
        <v>574141</v>
      </c>
      <c r="E28" s="35">
        <v>963528</v>
      </c>
      <c r="F28" s="57">
        <f t="shared" si="0"/>
        <v>0.45935855671685694</v>
      </c>
      <c r="G28" s="35">
        <v>42285</v>
      </c>
      <c r="H28" s="35">
        <v>1091738</v>
      </c>
      <c r="I28" s="35">
        <v>2095588</v>
      </c>
      <c r="J28" s="35">
        <v>1071355</v>
      </c>
      <c r="K28" s="35">
        <v>574141</v>
      </c>
      <c r="L28" s="35">
        <v>42170</v>
      </c>
      <c r="M28" s="52">
        <v>48514</v>
      </c>
    </row>
    <row r="29" spans="1:13" ht="15.6" x14ac:dyDescent="0.3">
      <c r="A29" s="56" t="s">
        <v>35</v>
      </c>
      <c r="B29" s="35">
        <v>1043521</v>
      </c>
      <c r="C29" s="35">
        <v>32569</v>
      </c>
      <c r="D29" s="35">
        <v>407545</v>
      </c>
      <c r="E29" s="35">
        <v>440114</v>
      </c>
      <c r="F29" s="57">
        <f t="shared" si="0"/>
        <v>0.42175864213561587</v>
      </c>
      <c r="G29" s="35">
        <v>67532</v>
      </c>
      <c r="H29" s="35">
        <v>535875</v>
      </c>
      <c r="I29" s="35">
        <v>1043016</v>
      </c>
      <c r="J29" s="35">
        <v>383060</v>
      </c>
      <c r="K29" s="35">
        <v>407545</v>
      </c>
      <c r="L29" s="35">
        <v>29280</v>
      </c>
      <c r="M29" s="52">
        <v>16907</v>
      </c>
    </row>
    <row r="30" spans="1:13" ht="15.6" x14ac:dyDescent="0.3">
      <c r="A30" s="56" t="s">
        <v>36</v>
      </c>
      <c r="B30" s="35">
        <v>611032</v>
      </c>
      <c r="C30" s="35">
        <v>10247</v>
      </c>
      <c r="D30" s="35">
        <v>135032</v>
      </c>
      <c r="E30" s="35">
        <v>145279</v>
      </c>
      <c r="F30" s="57">
        <f t="shared" si="0"/>
        <v>0.23776005184671178</v>
      </c>
      <c r="G30" s="35">
        <v>110</v>
      </c>
      <c r="H30" s="35">
        <v>465643</v>
      </c>
      <c r="I30" s="35">
        <v>610454</v>
      </c>
      <c r="J30" s="35">
        <v>314127</v>
      </c>
      <c r="K30" s="35">
        <v>135032</v>
      </c>
      <c r="L30" s="35">
        <v>47</v>
      </c>
      <c r="M30" s="52">
        <v>4554</v>
      </c>
    </row>
    <row r="31" spans="1:13" ht="15.6" x14ac:dyDescent="0.3">
      <c r="A31" s="56" t="s">
        <v>37</v>
      </c>
      <c r="B31" s="35">
        <v>1241711</v>
      </c>
      <c r="C31" s="35">
        <v>54619</v>
      </c>
      <c r="D31" s="35">
        <v>442188</v>
      </c>
      <c r="E31" s="35">
        <v>496807</v>
      </c>
      <c r="F31" s="57">
        <f t="shared" si="0"/>
        <v>0.40009873472973984</v>
      </c>
      <c r="G31" s="35">
        <v>1624</v>
      </c>
      <c r="H31" s="35">
        <v>743280</v>
      </c>
      <c r="I31" s="35">
        <v>1240422</v>
      </c>
      <c r="J31" s="35">
        <v>519139</v>
      </c>
      <c r="K31" s="35">
        <v>442188</v>
      </c>
      <c r="L31" s="35">
        <v>78</v>
      </c>
      <c r="M31" s="52">
        <v>14175</v>
      </c>
    </row>
    <row r="32" spans="1:13" ht="15.6" x14ac:dyDescent="0.3">
      <c r="A32" s="56" t="s">
        <v>38</v>
      </c>
      <c r="B32" s="35">
        <v>236406</v>
      </c>
      <c r="C32" s="35">
        <v>4139</v>
      </c>
      <c r="D32" s="35">
        <v>44097</v>
      </c>
      <c r="E32" s="35">
        <v>48236</v>
      </c>
      <c r="F32" s="57">
        <f t="shared" si="0"/>
        <v>0.20403881458169421</v>
      </c>
      <c r="G32" s="35">
        <v>76</v>
      </c>
      <c r="H32" s="35">
        <v>188094</v>
      </c>
      <c r="I32" s="35">
        <v>236209</v>
      </c>
      <c r="J32" s="35">
        <v>120002</v>
      </c>
      <c r="K32" s="35">
        <v>44097</v>
      </c>
      <c r="L32" s="35" t="s">
        <v>18</v>
      </c>
      <c r="M32" s="52">
        <v>2341</v>
      </c>
    </row>
    <row r="33" spans="1:13" ht="15.6" x14ac:dyDescent="0.3">
      <c r="A33" s="56" t="s">
        <v>39</v>
      </c>
      <c r="B33" s="35">
        <v>352835</v>
      </c>
      <c r="C33" s="35">
        <v>5024</v>
      </c>
      <c r="D33" s="35">
        <v>62005</v>
      </c>
      <c r="E33" s="35">
        <v>67029</v>
      </c>
      <c r="F33" s="57">
        <f t="shared" si="0"/>
        <v>0.18997265010557343</v>
      </c>
      <c r="G33" s="35">
        <v>4461</v>
      </c>
      <c r="H33" s="35">
        <v>281345</v>
      </c>
      <c r="I33" s="35">
        <v>352589</v>
      </c>
      <c r="J33" s="35">
        <v>201070</v>
      </c>
      <c r="K33" s="35">
        <v>62005</v>
      </c>
      <c r="L33" s="79">
        <v>209</v>
      </c>
      <c r="M33" s="52">
        <v>3930</v>
      </c>
    </row>
    <row r="34" spans="1:13" ht="15.6" x14ac:dyDescent="0.3">
      <c r="A34" s="56" t="s">
        <v>40</v>
      </c>
      <c r="B34" s="35">
        <v>545260</v>
      </c>
      <c r="C34" s="35">
        <v>9143</v>
      </c>
      <c r="D34" s="35">
        <v>210334</v>
      </c>
      <c r="E34" s="35">
        <v>219477</v>
      </c>
      <c r="F34" s="57">
        <f t="shared" si="0"/>
        <v>0.40251806477643692</v>
      </c>
      <c r="G34" s="35">
        <v>374</v>
      </c>
      <c r="H34" s="35">
        <v>325409</v>
      </c>
      <c r="I34" s="35">
        <v>544813</v>
      </c>
      <c r="J34" s="35">
        <v>179057</v>
      </c>
      <c r="K34" s="35">
        <v>210334</v>
      </c>
      <c r="L34" s="35">
        <v>106</v>
      </c>
      <c r="M34" s="52">
        <v>11121</v>
      </c>
    </row>
    <row r="35" spans="1:13" ht="15.6" x14ac:dyDescent="0.3">
      <c r="A35" s="56" t="s">
        <v>41</v>
      </c>
      <c r="B35" s="35">
        <v>305933</v>
      </c>
      <c r="C35" s="35">
        <v>15999</v>
      </c>
      <c r="D35" s="35">
        <v>51144</v>
      </c>
      <c r="E35" s="35">
        <v>67143</v>
      </c>
      <c r="F35" s="57">
        <f t="shared" si="0"/>
        <v>0.21946962243367013</v>
      </c>
      <c r="G35" s="35">
        <v>99</v>
      </c>
      <c r="H35" s="35">
        <v>238691</v>
      </c>
      <c r="I35" s="35">
        <v>305658</v>
      </c>
      <c r="J35" s="35">
        <v>161594</v>
      </c>
      <c r="K35" s="35">
        <v>51144</v>
      </c>
      <c r="L35" s="35">
        <v>96</v>
      </c>
      <c r="M35" s="52">
        <v>4504</v>
      </c>
    </row>
    <row r="36" spans="1:13" ht="15.6" x14ac:dyDescent="0.3">
      <c r="A36" s="56" t="s">
        <v>42</v>
      </c>
      <c r="B36" s="35">
        <v>1629880</v>
      </c>
      <c r="C36" s="35">
        <v>188964</v>
      </c>
      <c r="D36" s="35">
        <v>336503</v>
      </c>
      <c r="E36" s="35">
        <v>525467</v>
      </c>
      <c r="F36" s="57">
        <f t="shared" si="0"/>
        <v>0.32239612732225686</v>
      </c>
      <c r="G36" s="35">
        <v>1480</v>
      </c>
      <c r="H36" s="35">
        <v>1102933</v>
      </c>
      <c r="I36" s="35">
        <v>1629209</v>
      </c>
      <c r="J36" s="35">
        <v>896298</v>
      </c>
      <c r="K36" s="35">
        <v>336503</v>
      </c>
      <c r="L36" s="35">
        <v>1106</v>
      </c>
      <c r="M36" s="52">
        <v>45793</v>
      </c>
    </row>
    <row r="37" spans="1:13" ht="15.6" x14ac:dyDescent="0.3">
      <c r="A37" s="56" t="s">
        <v>43</v>
      </c>
      <c r="B37" s="35">
        <v>431323</v>
      </c>
      <c r="C37" s="35">
        <v>8463</v>
      </c>
      <c r="D37" s="35">
        <v>161641</v>
      </c>
      <c r="E37" s="35">
        <v>170104</v>
      </c>
      <c r="F37" s="57">
        <f t="shared" ref="F37:F58" si="1">E37/B37</f>
        <v>0.39437729961073253</v>
      </c>
      <c r="G37" s="35">
        <v>669</v>
      </c>
      <c r="H37" s="35">
        <v>260550</v>
      </c>
      <c r="I37" s="35">
        <v>430957</v>
      </c>
      <c r="J37" s="35">
        <v>153515</v>
      </c>
      <c r="K37" s="35">
        <v>161641</v>
      </c>
      <c r="L37" s="35">
        <v>452</v>
      </c>
      <c r="M37" s="52">
        <v>8048</v>
      </c>
    </row>
    <row r="38" spans="1:13" ht="15.6" x14ac:dyDescent="0.3">
      <c r="A38" s="56" t="s">
        <v>44</v>
      </c>
      <c r="B38" s="79">
        <v>3666137</v>
      </c>
      <c r="C38" s="79">
        <v>125841</v>
      </c>
      <c r="D38" s="79">
        <v>1469080</v>
      </c>
      <c r="E38" s="79">
        <v>1594921</v>
      </c>
      <c r="F38" s="83">
        <f t="shared" si="1"/>
        <v>0.43504129823844556</v>
      </c>
      <c r="G38" s="79">
        <v>11225</v>
      </c>
      <c r="H38" s="35">
        <v>2059991</v>
      </c>
      <c r="I38" s="35">
        <v>3664493</v>
      </c>
      <c r="J38" s="35">
        <v>1433024</v>
      </c>
      <c r="K38" s="35">
        <v>1469080</v>
      </c>
      <c r="L38" s="35">
        <v>6783</v>
      </c>
      <c r="M38" s="52">
        <v>123757</v>
      </c>
    </row>
    <row r="39" spans="1:13" ht="15.6" x14ac:dyDescent="0.3">
      <c r="A39" s="56" t="s">
        <v>45</v>
      </c>
      <c r="B39" s="35">
        <v>2025774</v>
      </c>
      <c r="C39" s="35">
        <v>51447</v>
      </c>
      <c r="D39" s="35">
        <v>769172</v>
      </c>
      <c r="E39" s="35">
        <v>820619</v>
      </c>
      <c r="F39" s="57">
        <f t="shared" si="1"/>
        <v>0.40508911655495627</v>
      </c>
      <c r="G39" s="35">
        <v>2603</v>
      </c>
      <c r="H39" s="35">
        <v>1202552</v>
      </c>
      <c r="I39" s="35">
        <v>2024429</v>
      </c>
      <c r="J39" s="35">
        <v>780835</v>
      </c>
      <c r="K39" s="35">
        <v>769172</v>
      </c>
      <c r="L39" s="35">
        <v>2189</v>
      </c>
      <c r="M39" s="52">
        <v>43722</v>
      </c>
    </row>
    <row r="40" spans="1:13" ht="15.6" x14ac:dyDescent="0.3">
      <c r="A40" s="56" t="s">
        <v>46</v>
      </c>
      <c r="B40" s="35">
        <v>133990</v>
      </c>
      <c r="C40" s="35">
        <v>1077</v>
      </c>
      <c r="D40" s="35">
        <v>5374</v>
      </c>
      <c r="E40" s="35">
        <v>6451</v>
      </c>
      <c r="F40" s="57">
        <f t="shared" si="1"/>
        <v>4.8145383983879395E-2</v>
      </c>
      <c r="G40" s="35">
        <v>20177</v>
      </c>
      <c r="H40" s="35">
        <v>107362</v>
      </c>
      <c r="I40" s="35">
        <v>133940</v>
      </c>
      <c r="J40" s="35">
        <v>88711</v>
      </c>
      <c r="K40" s="35">
        <v>5374</v>
      </c>
      <c r="L40" s="35">
        <v>2799</v>
      </c>
      <c r="M40" s="52">
        <v>820</v>
      </c>
    </row>
    <row r="41" spans="1:13" ht="15.6" x14ac:dyDescent="0.3">
      <c r="A41" s="56" t="s">
        <v>47</v>
      </c>
      <c r="B41" s="35">
        <v>2375153</v>
      </c>
      <c r="C41" s="35">
        <v>211292</v>
      </c>
      <c r="D41" s="35">
        <v>808552</v>
      </c>
      <c r="E41" s="35">
        <v>1019844</v>
      </c>
      <c r="F41" s="57">
        <f t="shared" si="1"/>
        <v>0.42938033886659088</v>
      </c>
      <c r="G41" s="35">
        <v>83997</v>
      </c>
      <c r="H41" s="35">
        <v>1271312</v>
      </c>
      <c r="I41" s="35">
        <v>2373078</v>
      </c>
      <c r="J41" s="35">
        <v>1023761</v>
      </c>
      <c r="K41" s="35">
        <v>808552</v>
      </c>
      <c r="L41" s="35">
        <v>80052</v>
      </c>
      <c r="M41" s="52">
        <v>35565</v>
      </c>
    </row>
    <row r="42" spans="1:13" ht="15.6" x14ac:dyDescent="0.3">
      <c r="A42" s="56" t="s">
        <v>48</v>
      </c>
      <c r="B42" s="35">
        <v>750463</v>
      </c>
      <c r="C42" s="35">
        <v>20816</v>
      </c>
      <c r="D42" s="35">
        <v>168104</v>
      </c>
      <c r="E42" s="35">
        <v>188920</v>
      </c>
      <c r="F42" s="57">
        <f t="shared" si="1"/>
        <v>0.25173792711965814</v>
      </c>
      <c r="G42" s="35">
        <v>886</v>
      </c>
      <c r="H42" s="35">
        <v>560657</v>
      </c>
      <c r="I42" s="35">
        <v>749395</v>
      </c>
      <c r="J42" s="35">
        <v>347082</v>
      </c>
      <c r="K42" s="35">
        <v>168104</v>
      </c>
      <c r="L42" s="35">
        <v>598</v>
      </c>
      <c r="M42" s="52">
        <v>6388</v>
      </c>
    </row>
    <row r="43" spans="1:13" ht="15.6" x14ac:dyDescent="0.3">
      <c r="A43" s="56" t="s">
        <v>49</v>
      </c>
      <c r="B43" s="35">
        <v>883044</v>
      </c>
      <c r="C43" s="35">
        <v>21843</v>
      </c>
      <c r="D43" s="35">
        <v>393824</v>
      </c>
      <c r="E43" s="35">
        <v>415667</v>
      </c>
      <c r="F43" s="57">
        <f t="shared" si="1"/>
        <v>0.47072059829408275</v>
      </c>
      <c r="G43" s="35">
        <v>2098</v>
      </c>
      <c r="H43" s="35">
        <v>465279</v>
      </c>
      <c r="I43" s="35">
        <v>882236</v>
      </c>
      <c r="J43" s="35">
        <v>276290</v>
      </c>
      <c r="K43" s="35">
        <v>393824</v>
      </c>
      <c r="L43" s="35">
        <v>1539</v>
      </c>
      <c r="M43" s="52">
        <v>11190</v>
      </c>
    </row>
    <row r="44" spans="1:13" ht="15.6" x14ac:dyDescent="0.3">
      <c r="A44" s="56" t="s">
        <v>50</v>
      </c>
      <c r="B44" s="35">
        <v>2770862</v>
      </c>
      <c r="C44" s="35">
        <v>156752</v>
      </c>
      <c r="D44" s="35">
        <v>1068561</v>
      </c>
      <c r="E44" s="35">
        <v>1225313</v>
      </c>
      <c r="F44" s="57">
        <f t="shared" si="1"/>
        <v>0.44221365048133038</v>
      </c>
      <c r="G44" s="35">
        <v>13222</v>
      </c>
      <c r="H44" s="35">
        <v>1532327</v>
      </c>
      <c r="I44" s="35">
        <v>2768828</v>
      </c>
      <c r="J44" s="35">
        <v>1115464</v>
      </c>
      <c r="K44" s="35">
        <v>1068561</v>
      </c>
      <c r="L44" s="35">
        <v>7138</v>
      </c>
      <c r="M44" s="52">
        <v>59892</v>
      </c>
    </row>
    <row r="45" spans="1:13" ht="15.6" x14ac:dyDescent="0.3">
      <c r="A45" s="56" t="s">
        <v>51</v>
      </c>
      <c r="B45" s="35">
        <v>766817</v>
      </c>
      <c r="C45" s="35">
        <v>1671</v>
      </c>
      <c r="D45" s="35">
        <v>600320</v>
      </c>
      <c r="E45" s="35">
        <v>601991</v>
      </c>
      <c r="F45" s="57">
        <f t="shared" si="1"/>
        <v>0.78505171377264715</v>
      </c>
      <c r="G45" s="35">
        <v>43</v>
      </c>
      <c r="H45" s="35">
        <v>164783</v>
      </c>
      <c r="I45" s="35">
        <v>766635</v>
      </c>
      <c r="J45" s="35">
        <v>15399</v>
      </c>
      <c r="K45" s="35">
        <v>600320</v>
      </c>
      <c r="L45" s="35">
        <v>37</v>
      </c>
      <c r="M45" s="52">
        <v>2526</v>
      </c>
    </row>
    <row r="46" spans="1:13" ht="15.6" x14ac:dyDescent="0.3">
      <c r="A46" s="56" t="s">
        <v>52</v>
      </c>
      <c r="B46" s="35">
        <v>221088</v>
      </c>
      <c r="C46" s="35">
        <v>4506</v>
      </c>
      <c r="D46" s="35">
        <v>88935</v>
      </c>
      <c r="E46" s="35">
        <v>93441</v>
      </c>
      <c r="F46" s="57">
        <f t="shared" si="1"/>
        <v>0.422641663048198</v>
      </c>
      <c r="G46" s="35">
        <v>12256</v>
      </c>
      <c r="H46" s="35">
        <v>115391</v>
      </c>
      <c r="I46" s="35">
        <v>221014</v>
      </c>
      <c r="J46" s="35">
        <v>72052</v>
      </c>
      <c r="K46" s="35">
        <v>88935</v>
      </c>
      <c r="L46" s="35">
        <v>12251</v>
      </c>
      <c r="M46" s="52">
        <v>1712</v>
      </c>
    </row>
    <row r="47" spans="1:13" ht="15.6" x14ac:dyDescent="0.3">
      <c r="A47" s="56" t="s">
        <v>53</v>
      </c>
      <c r="B47" s="35">
        <v>1098623</v>
      </c>
      <c r="C47" s="35">
        <v>25310</v>
      </c>
      <c r="D47" s="35">
        <v>325100</v>
      </c>
      <c r="E47" s="35">
        <v>350410</v>
      </c>
      <c r="F47" s="57">
        <f t="shared" si="1"/>
        <v>0.31895381764263081</v>
      </c>
      <c r="G47" s="35">
        <v>16659</v>
      </c>
      <c r="H47" s="35">
        <v>731554</v>
      </c>
      <c r="I47" s="35">
        <v>1097951</v>
      </c>
      <c r="J47" s="35">
        <v>478385</v>
      </c>
      <c r="K47" s="35">
        <v>325100</v>
      </c>
      <c r="L47" s="35">
        <v>16386</v>
      </c>
      <c r="M47" s="52">
        <v>14365</v>
      </c>
    </row>
    <row r="48" spans="1:13" ht="15.6" x14ac:dyDescent="0.3">
      <c r="A48" s="56" t="s">
        <v>54</v>
      </c>
      <c r="B48" s="35">
        <v>179703</v>
      </c>
      <c r="C48" s="35">
        <v>2639</v>
      </c>
      <c r="D48" s="35">
        <v>14950</v>
      </c>
      <c r="E48" s="35">
        <v>17589</v>
      </c>
      <c r="F48" s="57">
        <f t="shared" si="1"/>
        <v>9.787816563997262E-2</v>
      </c>
      <c r="G48" s="35">
        <v>23829</v>
      </c>
      <c r="H48" s="35">
        <v>138285</v>
      </c>
      <c r="I48" s="35">
        <v>179576</v>
      </c>
      <c r="J48" s="35">
        <v>109712</v>
      </c>
      <c r="K48" s="35">
        <v>14950</v>
      </c>
      <c r="L48" s="35">
        <v>2469</v>
      </c>
      <c r="M48" s="52">
        <v>1208</v>
      </c>
    </row>
    <row r="49" spans="1:13" ht="15.6" x14ac:dyDescent="0.3">
      <c r="A49" s="56" t="s">
        <v>55</v>
      </c>
      <c r="B49" s="35">
        <v>1379067</v>
      </c>
      <c r="C49" s="35">
        <v>31189</v>
      </c>
      <c r="D49" s="35">
        <v>555903</v>
      </c>
      <c r="E49" s="35">
        <v>587092</v>
      </c>
      <c r="F49" s="57">
        <f t="shared" si="1"/>
        <v>0.42571680708769044</v>
      </c>
      <c r="G49" s="35">
        <v>1029</v>
      </c>
      <c r="H49" s="35">
        <v>790946</v>
      </c>
      <c r="I49" s="35">
        <v>1377828</v>
      </c>
      <c r="J49" s="35">
        <v>503909</v>
      </c>
      <c r="K49" s="35">
        <v>555903</v>
      </c>
      <c r="L49" s="35">
        <v>343</v>
      </c>
      <c r="M49" s="52">
        <v>17395</v>
      </c>
    </row>
    <row r="50" spans="1:13" ht="15.6" x14ac:dyDescent="0.3">
      <c r="A50" s="56" t="s">
        <v>56</v>
      </c>
      <c r="B50" s="35">
        <v>4265776</v>
      </c>
      <c r="C50" s="35">
        <v>312511</v>
      </c>
      <c r="D50" s="35">
        <v>1476252</v>
      </c>
      <c r="E50" s="35">
        <v>1788763</v>
      </c>
      <c r="F50" s="57">
        <f t="shared" si="1"/>
        <v>0.41932886302515648</v>
      </c>
      <c r="G50" s="35">
        <v>41940</v>
      </c>
      <c r="H50" s="35">
        <v>2435073</v>
      </c>
      <c r="I50" s="35">
        <v>4259896</v>
      </c>
      <c r="J50" s="35">
        <v>1658042</v>
      </c>
      <c r="K50" s="35">
        <v>1476252</v>
      </c>
      <c r="L50" s="35">
        <v>40535</v>
      </c>
      <c r="M50" s="52">
        <v>68186</v>
      </c>
    </row>
    <row r="51" spans="1:13" ht="15.6" x14ac:dyDescent="0.3">
      <c r="A51" s="56" t="s">
        <v>57</v>
      </c>
      <c r="B51" s="35">
        <v>411530</v>
      </c>
      <c r="C51" s="35">
        <v>5534</v>
      </c>
      <c r="D51" s="35">
        <v>158565</v>
      </c>
      <c r="E51" s="35">
        <v>164099</v>
      </c>
      <c r="F51" s="57">
        <f t="shared" si="1"/>
        <v>0.39875343231356158</v>
      </c>
      <c r="G51" s="35">
        <v>1786</v>
      </c>
      <c r="H51" s="35">
        <v>245645</v>
      </c>
      <c r="I51" s="35">
        <v>411327</v>
      </c>
      <c r="J51" s="35">
        <v>139619</v>
      </c>
      <c r="K51" s="35">
        <v>158565</v>
      </c>
      <c r="L51" s="35">
        <v>29</v>
      </c>
      <c r="M51" s="52">
        <v>4631</v>
      </c>
    </row>
    <row r="52" spans="1:13" ht="15.6" x14ac:dyDescent="0.3">
      <c r="A52" s="56" t="s">
        <v>58</v>
      </c>
      <c r="B52" s="35">
        <v>150585</v>
      </c>
      <c r="C52" s="35">
        <v>2303</v>
      </c>
      <c r="D52" s="35">
        <v>19414</v>
      </c>
      <c r="E52" s="35">
        <v>21717</v>
      </c>
      <c r="F52" s="57">
        <f t="shared" si="1"/>
        <v>0.14421755154895907</v>
      </c>
      <c r="G52" s="35">
        <v>14</v>
      </c>
      <c r="H52" s="35">
        <v>128854</v>
      </c>
      <c r="I52" s="35">
        <v>150495</v>
      </c>
      <c r="J52" s="35">
        <v>94129</v>
      </c>
      <c r="K52" s="35">
        <v>19414</v>
      </c>
      <c r="L52" s="35">
        <v>13</v>
      </c>
      <c r="M52" s="52">
        <v>1268</v>
      </c>
    </row>
    <row r="53" spans="1:13" ht="15.6" x14ac:dyDescent="0.3">
      <c r="A53" s="56" t="s">
        <v>59</v>
      </c>
      <c r="B53" s="79">
        <v>20402</v>
      </c>
      <c r="C53" s="35">
        <v>42</v>
      </c>
      <c r="D53" s="35">
        <v>461</v>
      </c>
      <c r="E53" s="35">
        <v>503</v>
      </c>
      <c r="F53" s="57">
        <f t="shared" si="1"/>
        <v>2.4654445642584059E-2</v>
      </c>
      <c r="G53" s="35" t="s">
        <v>18</v>
      </c>
      <c r="H53" s="35">
        <v>19899</v>
      </c>
      <c r="I53" s="35">
        <v>20394</v>
      </c>
      <c r="J53" s="35">
        <v>11428</v>
      </c>
      <c r="K53" s="35">
        <v>461</v>
      </c>
      <c r="L53" s="35" t="s">
        <v>18</v>
      </c>
      <c r="M53" s="52">
        <v>64</v>
      </c>
    </row>
    <row r="54" spans="1:13" ht="15.6" x14ac:dyDescent="0.3">
      <c r="A54" s="56" t="s">
        <v>60</v>
      </c>
      <c r="B54" s="35">
        <v>1540423</v>
      </c>
      <c r="C54" s="35">
        <v>43192</v>
      </c>
      <c r="D54" s="35">
        <v>330858</v>
      </c>
      <c r="E54" s="35">
        <v>374050</v>
      </c>
      <c r="F54" s="57">
        <f t="shared" si="1"/>
        <v>0.24282291292716351</v>
      </c>
      <c r="G54" s="35">
        <v>14510</v>
      </c>
      <c r="H54" s="35">
        <v>1151863</v>
      </c>
      <c r="I54" s="35">
        <v>1538921</v>
      </c>
      <c r="J54" s="35">
        <v>676038</v>
      </c>
      <c r="K54" s="35">
        <v>330858</v>
      </c>
      <c r="L54" s="35">
        <v>11342</v>
      </c>
      <c r="M54" s="52">
        <v>19357</v>
      </c>
    </row>
    <row r="55" spans="1:13" ht="15.6" x14ac:dyDescent="0.3">
      <c r="A55" s="56" t="s">
        <v>61</v>
      </c>
      <c r="B55" s="35">
        <v>1394944</v>
      </c>
      <c r="C55" s="35">
        <v>53800</v>
      </c>
      <c r="D55" s="35">
        <v>455151</v>
      </c>
      <c r="E55" s="35">
        <v>508951</v>
      </c>
      <c r="F55" s="57">
        <f t="shared" si="1"/>
        <v>0.36485407299504496</v>
      </c>
      <c r="G55" s="35">
        <v>1386</v>
      </c>
      <c r="H55" s="35">
        <v>884607</v>
      </c>
      <c r="I55" s="35">
        <v>1394025</v>
      </c>
      <c r="J55" s="35">
        <v>479906</v>
      </c>
      <c r="K55" s="35">
        <v>455151</v>
      </c>
      <c r="L55" s="79">
        <v>986</v>
      </c>
      <c r="M55" s="52">
        <v>92365</v>
      </c>
    </row>
    <row r="56" spans="1:13" ht="15.6" x14ac:dyDescent="0.3">
      <c r="A56" s="56" t="s">
        <v>62</v>
      </c>
      <c r="B56" s="35">
        <v>442427</v>
      </c>
      <c r="C56" s="35">
        <v>14805</v>
      </c>
      <c r="D56" s="35">
        <v>138223</v>
      </c>
      <c r="E56" s="35">
        <v>153028</v>
      </c>
      <c r="F56" s="57">
        <f t="shared" si="1"/>
        <v>0.34588304963304684</v>
      </c>
      <c r="G56" s="35">
        <v>17293</v>
      </c>
      <c r="H56" s="35">
        <v>272106</v>
      </c>
      <c r="I56" s="35">
        <v>442098</v>
      </c>
      <c r="J56" s="35">
        <v>178721</v>
      </c>
      <c r="K56" s="35">
        <v>138223</v>
      </c>
      <c r="L56" s="35">
        <v>41</v>
      </c>
      <c r="M56" s="52">
        <v>23137</v>
      </c>
    </row>
    <row r="57" spans="1:13" ht="15.6" x14ac:dyDescent="0.3">
      <c r="A57" s="56" t="s">
        <v>63</v>
      </c>
      <c r="B57" s="35">
        <v>1198534</v>
      </c>
      <c r="C57" s="35">
        <v>77012</v>
      </c>
      <c r="D57" s="35">
        <v>430108</v>
      </c>
      <c r="E57" s="35">
        <v>507120</v>
      </c>
      <c r="F57" s="57">
        <f t="shared" si="1"/>
        <v>0.4231169078223897</v>
      </c>
      <c r="G57" s="35">
        <v>48820</v>
      </c>
      <c r="H57" s="35">
        <v>642594</v>
      </c>
      <c r="I57" s="35">
        <v>1197455</v>
      </c>
      <c r="J57" s="35">
        <v>452923</v>
      </c>
      <c r="K57" s="35">
        <v>430108</v>
      </c>
      <c r="L57" s="35">
        <v>10209</v>
      </c>
      <c r="M57" s="52">
        <v>13391</v>
      </c>
    </row>
    <row r="58" spans="1:13" ht="16.2" thickBot="1" x14ac:dyDescent="0.35">
      <c r="A58" s="58" t="s">
        <v>64</v>
      </c>
      <c r="B58" s="53">
        <v>113017</v>
      </c>
      <c r="C58" s="53">
        <v>1354</v>
      </c>
      <c r="D58" s="53">
        <v>3099</v>
      </c>
      <c r="E58" s="53">
        <v>4453</v>
      </c>
      <c r="F58" s="59">
        <f t="shared" si="1"/>
        <v>3.9401152039073767E-2</v>
      </c>
      <c r="G58" s="53">
        <v>801</v>
      </c>
      <c r="H58" s="53">
        <v>107763</v>
      </c>
      <c r="I58" s="53">
        <v>112879</v>
      </c>
      <c r="J58" s="53">
        <v>70639</v>
      </c>
      <c r="K58" s="53">
        <v>3099</v>
      </c>
      <c r="L58" s="53">
        <v>142</v>
      </c>
      <c r="M58" s="54">
        <v>1285</v>
      </c>
    </row>
  </sheetData>
  <autoFilter ref="A4:M58" xr:uid="{00000000-0009-0000-0000-000004000000}"/>
  <mergeCells count="1">
    <mergeCell ref="A3:M3"/>
  </mergeCells>
  <printOptions horizontalCentered="1"/>
  <pageMargins left="0.7" right="0.7" top="0.75" bottom="0.75" header="0.3" footer="0.3"/>
  <pageSetup scale="65" orientation="landscape" verticalDpi="300" r:id="rId1"/>
  <headerFooter>
    <oddHeader>&amp;CMedicare Beneficiaries by Congressional District and State</oddHeader>
    <oddFooter>&amp;C&amp;A-&amp;P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F0103E0C7A7A74448621BF846F88782A" ma:contentTypeVersion="7" ma:contentTypeDescription="Create a new document." ma:contentTypeScope="" ma:versionID="3808bacc456494009d8f64f7052bd015">
  <xsd:schema xmlns:xsd="http://www.w3.org/2001/XMLSchema" xmlns:xs="http://www.w3.org/2001/XMLSchema" xmlns:p="http://schemas.microsoft.com/office/2006/metadata/properties" xmlns:ns2="43b3114e-ec1b-481d-876c-a65bbec144c0" targetNamespace="http://schemas.microsoft.com/office/2006/metadata/properties" ma:root="true" ma:fieldsID="66dac73793e79fe131400f67dca2ce37" ns2:_="">
    <xsd:import namespace="43b3114e-ec1b-481d-876c-a65bbec144c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3b3114e-ec1b-481d-876c-a65bbec144c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D1A41A9-96CD-4DF7-8F66-E9CED1EC0AAB}">
  <ds:schemaRefs>
    <ds:schemaRef ds:uri="http://schemas.microsoft.com/sharepoint/v3/contenttype/forms"/>
  </ds:schemaRefs>
</ds:datastoreItem>
</file>

<file path=customXml/itemProps2.xml><?xml version="1.0" encoding="utf-8"?>
<ds:datastoreItem xmlns:ds="http://schemas.openxmlformats.org/officeDocument/2006/customXml" ds:itemID="{3B9BE91B-C044-40BB-9290-857353B3C149}"/>
</file>

<file path=customXml/itemProps3.xml><?xml version="1.0" encoding="utf-8"?>
<ds:datastoreItem xmlns:ds="http://schemas.openxmlformats.org/officeDocument/2006/customXml" ds:itemID="{E8B5655C-3EE3-4DDE-8B0E-F64116CE4297}">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8</vt:i4>
      </vt:variant>
    </vt:vector>
  </HeadingPairs>
  <TitlesOfParts>
    <vt:vector size="13" baseType="lpstr">
      <vt:lpstr>Overview and Assumptions</vt:lpstr>
      <vt:lpstr>Definitions</vt:lpstr>
      <vt:lpstr>MA and FFS</vt:lpstr>
      <vt:lpstr>Part D</vt:lpstr>
      <vt:lpstr>State Totals</vt:lpstr>
      <vt:lpstr>'Overview and Assumptions'!OLE_LINK1</vt:lpstr>
      <vt:lpstr>'MA and FFS'!Print_Area</vt:lpstr>
      <vt:lpstr>'Part D'!Print_Area</vt:lpstr>
      <vt:lpstr>'State Totals'!Print_Area</vt:lpstr>
      <vt:lpstr>Definitions!Print_Titles</vt:lpstr>
      <vt:lpstr>'MA and FFS'!Print_Titles</vt:lpstr>
      <vt:lpstr>'Part D'!Print_Titles</vt:lpstr>
      <vt:lpstr>'State Totals'!Print_Titles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Crowley, Allison</cp:lastModifiedBy>
  <dcterms:created xsi:type="dcterms:W3CDTF">2020-09-22T11:55:49Z</dcterms:created>
  <dcterms:modified xsi:type="dcterms:W3CDTF">2020-12-10T18:05:04Z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0x010100F0103E0C7A7A74448621BF846F88782A</vt:lpwstr>
  </property>
  <property fmtid="{D5CDD505-2E9C-101B-9397-08002B2CF9AE}" pid="3" name="Order">
    <vt:r8>7803400</vt:r8>
  </property>
</Properties>
</file>